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codeName="ThisWorkbook" defaultThemeVersion="166925"/>
  <mc:AlternateContent xmlns:mc="http://schemas.openxmlformats.org/markup-compatibility/2006">
    <mc:Choice Requires="x15">
      <x15ac:absPath xmlns:x15ac="http://schemas.microsoft.com/office/spreadsheetml/2010/11/ac" url="\\LS220DBB98\share\共有\★事務局共有ファイル\●10.新専門医基幹・連携施設\2023年度\"/>
    </mc:Choice>
  </mc:AlternateContent>
  <xr:revisionPtr revIDLastSave="0" documentId="13_ncr:1_{5EF7002F-647D-4471-814C-D26B4B10ADD7}" xr6:coauthVersionLast="47" xr6:coauthVersionMax="47" xr10:uidLastSave="{00000000-0000-0000-0000-000000000000}"/>
  <bookViews>
    <workbookView xWindow="28680" yWindow="-120" windowWidth="29040" windowHeight="15720" tabRatio="776" activeTab="2" xr2:uid="{25DDC0B9-F892-4FA3-A2C2-B1AF918D44FD}"/>
  </bookViews>
  <sheets>
    <sheet name="注意事項" sheetId="16" r:id="rId1"/>
    <sheet name="①連携施設情報" sheetId="18" r:id="rId2"/>
    <sheet name="②施設概要" sheetId="14" r:id="rId3"/>
    <sheet name="③診療実績" sheetId="5" r:id="rId4"/>
    <sheet name="⑤指導医リスト（連携）" sheetId="3" r:id="rId5"/>
    <sheet name="事務局" sheetId="17" r:id="rId6"/>
  </sheets>
  <externalReferences>
    <externalReference r:id="rId7"/>
    <externalReference r:id="rId8"/>
    <externalReference r:id="rId9"/>
  </externalReferences>
  <definedNames>
    <definedName name="HPTYPE">[1]MST!$R$86:$R$87</definedName>
    <definedName name="_xlnm.Print_Area" localSheetId="1">①連携施設情報!$A$1:$M$37</definedName>
    <definedName name="_xlnm.Print_Area" localSheetId="3">③診療実績!$A$1:$O$43</definedName>
    <definedName name="_xlnm.Print_Titles" localSheetId="4">'⑤指導医リスト（連携）'!$8:$9</definedName>
    <definedName name="SMALL">[1]MST!$Q$83:$Q$84</definedName>
    <definedName name="選択_012">[2]List!$L$4:$L$7</definedName>
    <definedName name="選択_丸">[2]List!$I$4:$I$5</definedName>
    <definedName name="選択_都道府県">[2]List!$C$4:$C$51</definedName>
    <definedName name="選択_有無">[2]List!$F$4:$F$6</definedName>
    <definedName name="都道府県" localSheetId="1">[3]事務局!$A$26:$A$72</definedName>
    <definedName name="都道府県">事務局!$A$10:$A$56</definedName>
    <definedName name="都道府県連携">事務局!$A$10:$A$56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6" i="5" l="1"/>
  <c r="C4" i="3"/>
  <c r="M37" i="5"/>
  <c r="M26" i="5"/>
  <c r="K11" i="5" s="1"/>
  <c r="N3" i="17" l="1"/>
  <c r="M3" i="17"/>
  <c r="K3" i="17"/>
  <c r="AZ3" i="17"/>
  <c r="AY3" i="17"/>
  <c r="AX3" i="17"/>
  <c r="AW3" i="17"/>
  <c r="AV3" i="17"/>
  <c r="AU3" i="17"/>
  <c r="D3" i="17"/>
  <c r="C3" i="17"/>
  <c r="K4" i="3"/>
  <c r="H4" i="3"/>
  <c r="G4" i="3"/>
  <c r="C2" i="3" l="1"/>
  <c r="I4" i="5"/>
  <c r="J3" i="17" l="1"/>
  <c r="A11" i="3"/>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alcChain>
</file>

<file path=xl/sharedStrings.xml><?xml version="1.0" encoding="utf-8"?>
<sst xmlns="http://schemas.openxmlformats.org/spreadsheetml/2006/main" count="282" uniqueCount="256">
  <si>
    <t>カリキュラム期間【研修年限】</t>
    <rPh sb="6" eb="8">
      <t>キカン</t>
    </rPh>
    <rPh sb="9" eb="11">
      <t>ケンシュウ</t>
    </rPh>
    <rPh sb="11" eb="12">
      <t>ネン</t>
    </rPh>
    <rPh sb="12" eb="13">
      <t>ゲン</t>
    </rPh>
    <phoneticPr fontId="4"/>
  </si>
  <si>
    <t>開始日</t>
    <rPh sb="0" eb="3">
      <t>カイシビ</t>
    </rPh>
    <phoneticPr fontId="1"/>
  </si>
  <si>
    <t>建物名等</t>
    <phoneticPr fontId="1"/>
  </si>
  <si>
    <t>氏名</t>
    <rPh sb="0" eb="2">
      <t>シメイ</t>
    </rPh>
    <phoneticPr fontId="10"/>
  </si>
  <si>
    <t>都道府県</t>
    <phoneticPr fontId="10"/>
  </si>
  <si>
    <t>No.</t>
    <phoneticPr fontId="10"/>
  </si>
  <si>
    <t>専門研修カリキュラム名称：　   　　　　　　　　　　　　　</t>
    <phoneticPr fontId="10"/>
  </si>
  <si>
    <t>医籍登録番号</t>
    <rPh sb="0" eb="6">
      <t>イセキトウロクバンゴウ</t>
    </rPh>
    <phoneticPr fontId="1"/>
  </si>
  <si>
    <t>日本外科学会</t>
    <phoneticPr fontId="4"/>
  </si>
  <si>
    <t>日本乳癌学会</t>
    <rPh sb="2" eb="4">
      <t>ニュウガン</t>
    </rPh>
    <phoneticPr fontId="4"/>
  </si>
  <si>
    <t>会員番号</t>
    <phoneticPr fontId="4"/>
  </si>
  <si>
    <t>専門医番号</t>
    <phoneticPr fontId="4"/>
  </si>
  <si>
    <t>人（</t>
    <rPh sb="0" eb="1">
      <t>ニン</t>
    </rPh>
    <phoneticPr fontId="4"/>
  </si>
  <si>
    <t>人）</t>
    <rPh sb="0" eb="1">
      <t>ニン</t>
    </rPh>
    <phoneticPr fontId="4"/>
  </si>
  <si>
    <t>例（</t>
    <rPh sb="0" eb="1">
      <t>レイ</t>
    </rPh>
    <phoneticPr fontId="4"/>
  </si>
  <si>
    <t>例）</t>
    <rPh sb="0" eb="1">
      <t>レイ</t>
    </rPh>
    <phoneticPr fontId="4"/>
  </si>
  <si>
    <t>以下術式及び実施年別の症例数を記載ください</t>
    <rPh sb="0" eb="2">
      <t>イカ</t>
    </rPh>
    <rPh sb="2" eb="4">
      <t>ジュツシキ</t>
    </rPh>
    <rPh sb="4" eb="5">
      <t>オヨ</t>
    </rPh>
    <rPh sb="6" eb="9">
      <t>ジッシネン</t>
    </rPh>
    <rPh sb="9" eb="10">
      <t>ベツ</t>
    </rPh>
    <rPh sb="11" eb="14">
      <t>ショウレイスウ</t>
    </rPh>
    <rPh sb="15" eb="17">
      <t>キサイ</t>
    </rPh>
    <phoneticPr fontId="1"/>
  </si>
  <si>
    <t>術式</t>
    <rPh sb="0" eb="2">
      <t>ジュツシキ</t>
    </rPh>
    <phoneticPr fontId="1"/>
  </si>
  <si>
    <t>2020年</t>
    <rPh sb="4" eb="5">
      <t>ネン</t>
    </rPh>
    <phoneticPr fontId="1"/>
  </si>
  <si>
    <t>上記を参考に、以下の手術症例概数を記載ください。この症例数は総手術件数に含めることはできません</t>
    <rPh sb="0" eb="2">
      <t>ジョウキ</t>
    </rPh>
    <rPh sb="3" eb="5">
      <t>サンコウ</t>
    </rPh>
    <rPh sb="7" eb="9">
      <t>イカ</t>
    </rPh>
    <rPh sb="10" eb="12">
      <t>シュジュツ</t>
    </rPh>
    <rPh sb="12" eb="16">
      <t>ショウレイガイスウ</t>
    </rPh>
    <rPh sb="17" eb="19">
      <t>キサイ</t>
    </rPh>
    <rPh sb="26" eb="29">
      <t>ショウレイスウ</t>
    </rPh>
    <rPh sb="30" eb="31">
      <t>ソウ</t>
    </rPh>
    <rPh sb="31" eb="33">
      <t>シュジュツ</t>
    </rPh>
    <rPh sb="33" eb="35">
      <t>ケンスウ</t>
    </rPh>
    <rPh sb="36" eb="37">
      <t>フク</t>
    </rPh>
    <phoneticPr fontId="1"/>
  </si>
  <si>
    <t>センチネルリンパ節生検術</t>
    <rPh sb="8" eb="9">
      <t>セツ</t>
    </rPh>
    <rPh sb="9" eb="11">
      <t>セイケン</t>
    </rPh>
    <rPh sb="11" eb="12">
      <t>ジュツ</t>
    </rPh>
    <phoneticPr fontId="1"/>
  </si>
  <si>
    <t>腋窩リンパ節郭清術</t>
    <rPh sb="0" eb="2">
      <t>エキカ</t>
    </rPh>
    <rPh sb="5" eb="6">
      <t>セツ</t>
    </rPh>
    <rPh sb="6" eb="8">
      <t>カクセイ</t>
    </rPh>
    <rPh sb="8" eb="9">
      <t>ジュツ</t>
    </rPh>
    <phoneticPr fontId="1"/>
  </si>
  <si>
    <t>フリガナ</t>
    <phoneticPr fontId="4"/>
  </si>
  <si>
    <t>氏名</t>
    <phoneticPr fontId="4"/>
  </si>
  <si>
    <t>倫理委員会の有無</t>
    <phoneticPr fontId="1"/>
  </si>
  <si>
    <t>病院のホームページアドレス</t>
    <phoneticPr fontId="1"/>
  </si>
  <si>
    <t>所属・役職</t>
    <rPh sb="0" eb="2">
      <t>ショゾク</t>
    </rPh>
    <rPh sb="3" eb="5">
      <t>ヤクショク</t>
    </rPh>
    <phoneticPr fontId="4"/>
  </si>
  <si>
    <t>2022年</t>
    <rPh sb="4" eb="5">
      <t>トシ</t>
    </rPh>
    <phoneticPr fontId="1"/>
  </si>
  <si>
    <t>月</t>
    <rPh sb="0" eb="1">
      <t>ツキ</t>
    </rPh>
    <phoneticPr fontId="1"/>
  </si>
  <si>
    <t>日</t>
    <rPh sb="0" eb="1">
      <t>ニチ</t>
    </rPh>
    <phoneticPr fontId="1"/>
  </si>
  <si>
    <t>郵便番号（ハイフォンなし半角）</t>
    <rPh sb="0" eb="4">
      <t>ユウビンバンゴウ</t>
    </rPh>
    <phoneticPr fontId="4"/>
  </si>
  <si>
    <t>施設所在地（申請した専門研修プログラムが認定された場合、認定証の送付先になります）</t>
    <rPh sb="0" eb="2">
      <t>シセツ</t>
    </rPh>
    <rPh sb="2" eb="5">
      <t>ショザイチ</t>
    </rPh>
    <phoneticPr fontId="1"/>
  </si>
  <si>
    <t>年</t>
    <rPh sb="0" eb="1">
      <t>ネン</t>
    </rPh>
    <phoneticPr fontId="4"/>
  </si>
  <si>
    <t>年</t>
    <rPh sb="0" eb="1">
      <t>トシ</t>
    </rPh>
    <phoneticPr fontId="1"/>
  </si>
  <si>
    <t>e-mail</t>
    <phoneticPr fontId="4"/>
  </si>
  <si>
    <r>
      <rPr>
        <sz val="10"/>
        <color rgb="FFFF0000"/>
        <rFont val="メイリオ"/>
        <family val="3"/>
        <charset val="128"/>
      </rPr>
      <t>乳腺</t>
    </r>
    <r>
      <rPr>
        <sz val="10"/>
        <rFont val="メイリオ"/>
        <family val="3"/>
        <charset val="128"/>
      </rPr>
      <t>専門医
更新回数</t>
    </r>
    <rPh sb="0" eb="2">
      <t>ニュウセン</t>
    </rPh>
    <rPh sb="2" eb="5">
      <t>センモンイ</t>
    </rPh>
    <rPh sb="6" eb="8">
      <t>コウシン</t>
    </rPh>
    <rPh sb="8" eb="10">
      <t>カイスウ</t>
    </rPh>
    <phoneticPr fontId="10"/>
  </si>
  <si>
    <t>専門研修カリキュラム名</t>
    <rPh sb="0" eb="2">
      <t>センモン</t>
    </rPh>
    <rPh sb="2" eb="4">
      <t>ケンシュウ</t>
    </rPh>
    <rPh sb="10" eb="11">
      <t>メイ</t>
    </rPh>
    <phoneticPr fontId="1"/>
  </si>
  <si>
    <t>2021年</t>
    <rPh sb="4" eb="5">
      <t>ネン</t>
    </rPh>
    <phoneticPr fontId="1"/>
  </si>
  <si>
    <t xml:space="preserve">乳腺悪性腫瘍⼿術 乳房切除術 腋窩郭清を伴わないもの </t>
    <phoneticPr fontId="1"/>
  </si>
  <si>
    <t xml:space="preserve">乳腺悪性腫瘍⼿術 乳房部分切除 腋窩部郭清を伴わない） </t>
    <phoneticPr fontId="1"/>
  </si>
  <si>
    <t>NP0188:</t>
  </si>
  <si>
    <t>OP0028:</t>
  </si>
  <si>
    <t>OP0029:</t>
  </si>
  <si>
    <t>OP0030:</t>
  </si>
  <si>
    <t>OP0031:</t>
  </si>
  <si>
    <t>OP0032:</t>
  </si>
  <si>
    <t>OP0015:</t>
  </si>
  <si>
    <t>NP0185:</t>
  </si>
  <si>
    <t>NP0186:</t>
  </si>
  <si>
    <t>NP0187:</t>
  </si>
  <si>
    <t>NP0189:</t>
  </si>
  <si>
    <t>NP0190:</t>
  </si>
  <si>
    <t>NP0191:</t>
  </si>
  <si>
    <t>非手術症例（ステージ４）</t>
    <phoneticPr fontId="1"/>
  </si>
  <si>
    <t>皮膚温存乳房全切除術</t>
  </si>
  <si>
    <t>乳頭温存乳房全切除術</t>
  </si>
  <si>
    <t>乳管腺葉区域切除術（※2019年はOP0022:乳腺腺管腺葉区域切除術）</t>
  </si>
  <si>
    <t xml:space="preserve">乳腺悪性腫瘍⼿術 乳房部分切術 腋窩部郭清を伴う </t>
    <phoneticPr fontId="1"/>
  </si>
  <si>
    <t>乳腺悪性腫瘍⼿術 乳房切除術 腋窩鎖⾻下部郭清を伴う 胸筋切除を併施しない</t>
    <phoneticPr fontId="1"/>
  </si>
  <si>
    <t>乳腺悪性腫瘍⼿術 乳房切除術 腋窩鎖⾻下部郭清を伴う 胸筋切除を併施</t>
    <phoneticPr fontId="1"/>
  </si>
  <si>
    <t>乳腺悪性腫瘍⼿術 拡⼤乳房切除術 胸⾻旁、鎖⾻上下窩など郭清併施</t>
    <phoneticPr fontId="1"/>
  </si>
  <si>
    <t>NP0283:</t>
    <phoneticPr fontId="1"/>
  </si>
  <si>
    <t>NP0284:</t>
    <phoneticPr fontId="1"/>
  </si>
  <si>
    <t xml:space="preserve">乳輪下膿瘍根治術 </t>
    <phoneticPr fontId="1"/>
  </si>
  <si>
    <t xml:space="preserve">乳腺腫瘍摘出術 １．⻑径５㎝未満のもの（乳腺良性病変） </t>
    <phoneticPr fontId="1"/>
  </si>
  <si>
    <t xml:space="preserve">乳腺腫瘍摘出術 ２．⻑径５㎝以上のもの（乳腺良性病変） </t>
    <phoneticPr fontId="1"/>
  </si>
  <si>
    <t xml:space="preserve">⼀期的乳房再建術（乳房切除後）（⼈⼯乳房による） </t>
    <phoneticPr fontId="1"/>
  </si>
  <si>
    <t xml:space="preserve">⼀期的乳房再建術（乳房切除後）（⾃家組織による） </t>
    <phoneticPr fontId="1"/>
  </si>
  <si>
    <t xml:space="preserve">⼆期的乳房再建術（⾃家組織による） </t>
    <phoneticPr fontId="1"/>
  </si>
  <si>
    <t xml:space="preserve">乳房切除術（乳腺良性病変） </t>
    <phoneticPr fontId="1"/>
  </si>
  <si>
    <t>カリキュラム名</t>
    <phoneticPr fontId="3"/>
  </si>
  <si>
    <t>3～5</t>
    <phoneticPr fontId="4"/>
  </si>
  <si>
    <t>1. 外科の専門研修プログラム名</t>
    <rPh sb="3" eb="5">
      <t>ゲカ</t>
    </rPh>
    <rPh sb="6" eb="8">
      <t>センモン</t>
    </rPh>
    <rPh sb="8" eb="10">
      <t>ケンシュウ</t>
    </rPh>
    <rPh sb="15" eb="16">
      <t>メイ</t>
    </rPh>
    <phoneticPr fontId="4"/>
  </si>
  <si>
    <t>入力項目について</t>
    <rPh sb="0" eb="2">
      <t>ニュウリョク</t>
    </rPh>
    <rPh sb="2" eb="4">
      <t>コウモク</t>
    </rPh>
    <phoneticPr fontId="4"/>
  </si>
  <si>
    <t>　入力項目</t>
    <rPh sb="1" eb="3">
      <t>ニュウリョク</t>
    </rPh>
    <rPh sb="3" eb="5">
      <t>コウモク</t>
    </rPh>
    <phoneticPr fontId="4"/>
  </si>
  <si>
    <t>　規定共通項目は予め入力していますので変更不要です</t>
    <rPh sb="1" eb="3">
      <t>キテイ</t>
    </rPh>
    <rPh sb="3" eb="5">
      <t>キョウツウ</t>
    </rPh>
    <rPh sb="5" eb="7">
      <t>コウモク</t>
    </rPh>
    <rPh sb="8" eb="9">
      <t>アラカジ</t>
    </rPh>
    <rPh sb="10" eb="12">
      <t>ニュウリョク</t>
    </rPh>
    <rPh sb="19" eb="21">
      <t>ヘンコウ</t>
    </rPh>
    <rPh sb="21" eb="23">
      <t>フヨウ</t>
    </rPh>
    <phoneticPr fontId="4"/>
  </si>
  <si>
    <t>プルダウンでの入力可能項目</t>
    <rPh sb="7" eb="9">
      <t>ニュウリョク</t>
    </rPh>
    <rPh sb="9" eb="11">
      <t>カノウ</t>
    </rPh>
    <rPh sb="11" eb="13">
      <t>コウモク</t>
    </rPh>
    <phoneticPr fontId="4"/>
  </si>
  <si>
    <t>特定の項目において、プルダウンによる選択が可能となっています。</t>
    <rPh sb="0" eb="2">
      <t>トクテイ</t>
    </rPh>
    <rPh sb="3" eb="5">
      <t>コウモク</t>
    </rPh>
    <rPh sb="18" eb="20">
      <t>センタク</t>
    </rPh>
    <rPh sb="21" eb="23">
      <t>カノウ</t>
    </rPh>
    <phoneticPr fontId="4"/>
  </si>
  <si>
    <t>について</t>
    <phoneticPr fontId="4"/>
  </si>
  <si>
    <t>都道府県名の入力</t>
    <rPh sb="0" eb="4">
      <t>トドウフケン</t>
    </rPh>
    <rPh sb="4" eb="5">
      <t>メイ</t>
    </rPh>
    <rPh sb="6" eb="8">
      <t>ニュウリョク</t>
    </rPh>
    <phoneticPr fontId="4"/>
  </si>
  <si>
    <t>有無の入力</t>
    <rPh sb="0" eb="2">
      <t>ウム</t>
    </rPh>
    <rPh sb="3" eb="5">
      <t>ニュウリョク</t>
    </rPh>
    <phoneticPr fontId="4"/>
  </si>
  <si>
    <t>○の入力</t>
    <rPh sb="2" eb="4">
      <t>ニュウリョク</t>
    </rPh>
    <phoneticPr fontId="4"/>
  </si>
  <si>
    <t>この項目に関しては、プルダウンで選択することも可能ですが、内容を直接入力しても問題ありません。</t>
    <rPh sb="2" eb="4">
      <t>コウモク</t>
    </rPh>
    <rPh sb="5" eb="6">
      <t>カン</t>
    </rPh>
    <rPh sb="16" eb="18">
      <t>センタク</t>
    </rPh>
    <rPh sb="23" eb="25">
      <t>カノウ</t>
    </rPh>
    <rPh sb="29" eb="31">
      <t>ナイヨウ</t>
    </rPh>
    <rPh sb="32" eb="34">
      <t>チョクセツ</t>
    </rPh>
    <rPh sb="34" eb="36">
      <t>ニュウリョク</t>
    </rPh>
    <rPh sb="39" eb="41">
      <t>モンダイ</t>
    </rPh>
    <phoneticPr fontId="4"/>
  </si>
  <si>
    <t>他のセルよりコピー＆ペーストも可能です。</t>
    <rPh sb="0" eb="1">
      <t>ホカ</t>
    </rPh>
    <rPh sb="15" eb="17">
      <t>カノウ</t>
    </rPh>
    <phoneticPr fontId="4"/>
  </si>
  <si>
    <t>一部セル結合の関係で、コピーしたセルをそのまま貼り付けできない項目もあります。</t>
    <rPh sb="0" eb="2">
      <t>イチブ</t>
    </rPh>
    <rPh sb="4" eb="6">
      <t>ケツゴウ</t>
    </rPh>
    <rPh sb="7" eb="9">
      <t>カンケイ</t>
    </rPh>
    <rPh sb="23" eb="24">
      <t>ハ</t>
    </rPh>
    <rPh sb="25" eb="26">
      <t>ツ</t>
    </rPh>
    <rPh sb="31" eb="33">
      <t>コウモク</t>
    </rPh>
    <phoneticPr fontId="4"/>
  </si>
  <si>
    <t>その場合はセルコピーではなく、中の文字をコピーして対象項目に張り付けてください。</t>
    <rPh sb="25" eb="27">
      <t>タイショウ</t>
    </rPh>
    <rPh sb="27" eb="29">
      <t>コウモク</t>
    </rPh>
    <rPh sb="30" eb="31">
      <t>ハ</t>
    </rPh>
    <rPh sb="32" eb="33">
      <t>ツ</t>
    </rPh>
    <phoneticPr fontId="4"/>
  </si>
  <si>
    <t>セルの色が肌色の項目が入力項目となります。</t>
    <rPh sb="3" eb="4">
      <t>イロ</t>
    </rPh>
    <rPh sb="5" eb="7">
      <t>ハダイロ</t>
    </rPh>
    <rPh sb="8" eb="10">
      <t>コウモク</t>
    </rPh>
    <rPh sb="11" eb="13">
      <t>ニュウリョク</t>
    </rPh>
    <rPh sb="13" eb="15">
      <t>コウモク</t>
    </rPh>
    <phoneticPr fontId="4"/>
  </si>
  <si>
    <t>住所(群市区町村・町名・丁目・番地)</t>
    <rPh sb="0" eb="2">
      <t>ジュウショ</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</si>
  <si>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</si>
  <si>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</si>
  <si>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</si>
  <si>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</si>
  <si>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</si>
  <si>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</si>
  <si>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</si>
  <si>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</si>
  <si>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</si>
  <si>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</si>
  <si>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</si>
  <si>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</si>
  <si>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</si>
  <si>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</si>
  <si>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</si>
  <si>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</si>
  <si>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</si>
  <si>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</si>
  <si>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</si>
  <si>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</si>
  <si>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</si>
  <si>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</si>
  <si>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</si>
  <si>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</si>
  <si>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</si>
  <si>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</si>
  <si>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</si>
  <si>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</si>
  <si>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</si>
  <si>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</si>
  <si>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</si>
  <si>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</si>
  <si>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</si>
  <si>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</si>
  <si>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</si>
  <si>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</si>
  <si>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</si>
  <si>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</si>
  <si>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</si>
  <si>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</si>
  <si>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</si>
  <si>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</si>
  <si>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</si>
  <si>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</si>
  <si>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</si>
  <si>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</si>
  <si>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</si>
  <si>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医療機関コード
(7桁)</t>
    <phoneticPr fontId="4"/>
  </si>
  <si>
    <t>　入力不要項目（他シートの値が反映されるので入力の必要はありません。）</t>
    <rPh sb="1" eb="3">
      <t>ニュウリョク</t>
    </rPh>
    <rPh sb="3" eb="5">
      <t>フヨウ</t>
    </rPh>
    <rPh sb="5" eb="7">
      <t>コウモク</t>
    </rPh>
    <phoneticPr fontId="4"/>
  </si>
  <si>
    <r>
      <t>都道府県</t>
    </r>
    <r>
      <rPr>
        <sz val="9"/>
        <rFont val="メイリオ"/>
        <family val="3"/>
        <charset val="128"/>
      </rPr>
      <t>(プルダウンから選択)</t>
    </r>
    <phoneticPr fontId="1"/>
  </si>
  <si>
    <t>施設情報</t>
    <rPh sb="0" eb="2">
      <t>シセツ</t>
    </rPh>
    <rPh sb="2" eb="4">
      <t>ジョウホウ</t>
    </rPh>
    <phoneticPr fontId="1"/>
  </si>
  <si>
    <t>受入専攻医数</t>
    <phoneticPr fontId="1"/>
  </si>
  <si>
    <t>認定委員会判断</t>
    <rPh sb="0" eb="2">
      <t>ニンテイ</t>
    </rPh>
    <rPh sb="2" eb="5">
      <t>イインカイ</t>
    </rPh>
    <rPh sb="5" eb="7">
      <t>ハンダン</t>
    </rPh>
    <phoneticPr fontId="1"/>
  </si>
  <si>
    <t>指導医氏名</t>
    <rPh sb="0" eb="3">
      <t>シドウイ</t>
    </rPh>
    <rPh sb="3" eb="5">
      <t>シメイ</t>
    </rPh>
    <phoneticPr fontId="1"/>
  </si>
  <si>
    <t>No.</t>
    <phoneticPr fontId="1"/>
  </si>
  <si>
    <t>地方会</t>
    <rPh sb="0" eb="3">
      <t>チホウカイ</t>
    </rPh>
    <phoneticPr fontId="1"/>
  </si>
  <si>
    <t>医療機関コード</t>
    <rPh sb="0" eb="2">
      <t>イリョウ</t>
    </rPh>
    <rPh sb="2" eb="4">
      <t>キカン</t>
    </rPh>
    <phoneticPr fontId="1"/>
  </si>
  <si>
    <t>都道府県</t>
    <rPh sb="0" eb="4">
      <t>トドウフケン</t>
    </rPh>
    <phoneticPr fontId="2"/>
  </si>
  <si>
    <t>群市区町村名・番地</t>
    <phoneticPr fontId="1"/>
  </si>
  <si>
    <t>基幹/連携</t>
    <rPh sb="0" eb="2">
      <t>キカン</t>
    </rPh>
    <rPh sb="3" eb="5">
      <t>レンケイ</t>
    </rPh>
    <phoneticPr fontId="1"/>
  </si>
  <si>
    <t>実績数
（申告）</t>
    <rPh sb="0" eb="2">
      <t>ジッセキ</t>
    </rPh>
    <rPh sb="2" eb="3">
      <t>スウ</t>
    </rPh>
    <rPh sb="5" eb="7">
      <t>シンコク</t>
    </rPh>
    <phoneticPr fontId="1"/>
  </si>
  <si>
    <t>割当症例数</t>
    <rPh sb="0" eb="2">
      <t>ワリアテ</t>
    </rPh>
    <rPh sb="2" eb="4">
      <t>ショウレイ</t>
    </rPh>
    <rPh sb="4" eb="5">
      <t>スウ</t>
    </rPh>
    <phoneticPr fontId="1"/>
  </si>
  <si>
    <t>症例数
増田確認(自己申告症例数から）</t>
    <rPh sb="0" eb="3">
      <t>ショウレイスウ</t>
    </rPh>
    <rPh sb="4" eb="6">
      <t>マスダ</t>
    </rPh>
    <rPh sb="6" eb="8">
      <t>カクニン</t>
    </rPh>
    <rPh sb="9" eb="16">
      <t>ジコシンコクショウレイスウ</t>
    </rPh>
    <phoneticPr fontId="3"/>
  </si>
  <si>
    <t>施設所属
指導医数</t>
    <rPh sb="0" eb="2">
      <t>シセツ</t>
    </rPh>
    <rPh sb="2" eb="4">
      <t>ショゾク</t>
    </rPh>
    <rPh sb="5" eb="9">
      <t>シドウイスウ</t>
    </rPh>
    <phoneticPr fontId="1"/>
  </si>
  <si>
    <t>専門研修
指導医数
増田確認</t>
    <rPh sb="0" eb="4">
      <t>センモンケンシュウ</t>
    </rPh>
    <rPh sb="5" eb="8">
      <t>シドウイ</t>
    </rPh>
    <rPh sb="8" eb="9">
      <t>スウ</t>
    </rPh>
    <rPh sb="10" eb="12">
      <t>マスダ</t>
    </rPh>
    <rPh sb="12" eb="14">
      <t>カクニン</t>
    </rPh>
    <phoneticPr fontId="3"/>
  </si>
  <si>
    <t>指導医数による最大受入数（3年）</t>
    <rPh sb="0" eb="4">
      <t>シドウイスウ</t>
    </rPh>
    <rPh sb="7" eb="9">
      <t>サイダイ</t>
    </rPh>
    <rPh sb="9" eb="11">
      <t>ウケイレ</t>
    </rPh>
    <rPh sb="10" eb="11">
      <t>イ</t>
    </rPh>
    <rPh sb="14" eb="15">
      <t>ネン</t>
    </rPh>
    <phoneticPr fontId="1"/>
  </si>
  <si>
    <t>症例数による最大受入数(3年）</t>
    <rPh sb="0" eb="3">
      <t>ショウレイスウ</t>
    </rPh>
    <rPh sb="6" eb="8">
      <t>サイダイ</t>
    </rPh>
    <rPh sb="8" eb="10">
      <t>ウケイレ</t>
    </rPh>
    <rPh sb="9" eb="10">
      <t>イ</t>
    </rPh>
    <rPh sb="13" eb="14">
      <t>ネン</t>
    </rPh>
    <phoneticPr fontId="1"/>
  </si>
  <si>
    <t>最大受入数
（３年換算）NかSの少ない方</t>
    <rPh sb="0" eb="2">
      <t>サイダイ</t>
    </rPh>
    <rPh sb="2" eb="5">
      <t>ウケイレスウ</t>
    </rPh>
    <rPh sb="8" eb="9">
      <t>ネン</t>
    </rPh>
    <rPh sb="9" eb="11">
      <t>カンサン</t>
    </rPh>
    <rPh sb="16" eb="17">
      <t>スク</t>
    </rPh>
    <rPh sb="19" eb="20">
      <t>ホウ</t>
    </rPh>
    <phoneticPr fontId="1"/>
  </si>
  <si>
    <r>
      <t xml:space="preserve">専攻医
希望数
</t>
    </r>
    <r>
      <rPr>
        <sz val="8"/>
        <color rgb="FFC00000"/>
        <rFont val="游ゴシック"/>
        <family val="3"/>
        <charset val="128"/>
        <scheme val="minor"/>
      </rPr>
      <t>※基幹のみ</t>
    </r>
    <rPh sb="0" eb="3">
      <t>センコウイ</t>
    </rPh>
    <rPh sb="4" eb="7">
      <t>キボウスウ</t>
    </rPh>
    <rPh sb="9" eb="11">
      <t>キカン</t>
    </rPh>
    <phoneticPr fontId="1"/>
  </si>
  <si>
    <t>指導医数による最大受入数/2-希望数</t>
    <rPh sb="0" eb="4">
      <t>シドウイスウ</t>
    </rPh>
    <rPh sb="7" eb="9">
      <t>サイダイ</t>
    </rPh>
    <rPh sb="9" eb="10">
      <t>ウ</t>
    </rPh>
    <rPh sb="10" eb="11">
      <t>イ</t>
    </rPh>
    <rPh sb="11" eb="12">
      <t>スウ</t>
    </rPh>
    <rPh sb="15" eb="18">
      <t>キボウスウ</t>
    </rPh>
    <phoneticPr fontId="3"/>
  </si>
  <si>
    <t>氏名</t>
    <rPh sb="0" eb="2">
      <t>シメイ</t>
    </rPh>
    <phoneticPr fontId="3"/>
  </si>
  <si>
    <t>Eメール</t>
    <phoneticPr fontId="1"/>
  </si>
  <si>
    <t>会員番号</t>
    <rPh sb="0" eb="4">
      <t>カイインバンゴウ</t>
    </rPh>
    <phoneticPr fontId="3"/>
  </si>
  <si>
    <t>専門医番号</t>
    <rPh sb="0" eb="5">
      <t>センモンイバンゴウ</t>
    </rPh>
    <phoneticPr fontId="3"/>
  </si>
  <si>
    <t>専門医
最終更新日</t>
    <rPh sb="0" eb="3">
      <t>センモンイ</t>
    </rPh>
    <rPh sb="4" eb="9">
      <t>サイシュウコウシンビ</t>
    </rPh>
    <phoneticPr fontId="3"/>
  </si>
  <si>
    <t>指導医番号</t>
    <rPh sb="0" eb="5">
      <t>シドウイバンゴウ</t>
    </rPh>
    <phoneticPr fontId="3"/>
  </si>
  <si>
    <t>指導医
最終更新日</t>
    <rPh sb="0" eb="3">
      <t>シドウイ</t>
    </rPh>
    <rPh sb="4" eb="9">
      <t>サイシュウコウシンビ</t>
    </rPh>
    <phoneticPr fontId="3"/>
  </si>
  <si>
    <t>統括責任者
資格要件
（〇、×）</t>
    <rPh sb="0" eb="5">
      <t>トウカツセキニンシャ</t>
    </rPh>
    <rPh sb="6" eb="8">
      <t>シカク</t>
    </rPh>
    <rPh sb="8" eb="10">
      <t>ヨウケン</t>
    </rPh>
    <phoneticPr fontId="1"/>
  </si>
  <si>
    <t>統括責任者
資格要件
コメント</t>
    <rPh sb="0" eb="5">
      <t>トウカツセキニンシャ</t>
    </rPh>
    <rPh sb="6" eb="8">
      <t>シカク</t>
    </rPh>
    <rPh sb="8" eb="10">
      <t>ヨウケン</t>
    </rPh>
    <phoneticPr fontId="1"/>
  </si>
  <si>
    <t>基幹施設要件
発表
（〇、×）</t>
    <rPh sb="0" eb="2">
      <t>キカン</t>
    </rPh>
    <rPh sb="2" eb="6">
      <t>シセツヨウケン</t>
    </rPh>
    <rPh sb="7" eb="9">
      <t>ハッピョウ</t>
    </rPh>
    <phoneticPr fontId="1"/>
  </si>
  <si>
    <t>基幹施設要件
発表
コメント</t>
    <rPh sb="0" eb="2">
      <t>キカン</t>
    </rPh>
    <rPh sb="2" eb="6">
      <t>シセツヨウケン</t>
    </rPh>
    <rPh sb="7" eb="9">
      <t>ハッピョウ</t>
    </rPh>
    <phoneticPr fontId="1"/>
  </si>
  <si>
    <t>基幹施設要件
論文
（〇、×）</t>
    <rPh sb="0" eb="2">
      <t>キカン</t>
    </rPh>
    <rPh sb="2" eb="6">
      <t>シセツヨウケン</t>
    </rPh>
    <rPh sb="7" eb="9">
      <t>ロンブン</t>
    </rPh>
    <phoneticPr fontId="1"/>
  </si>
  <si>
    <t>基幹施設要件
論文
コメント</t>
    <rPh sb="0" eb="2">
      <t>キカン</t>
    </rPh>
    <rPh sb="2" eb="6">
      <t>シセツヨウケン</t>
    </rPh>
    <rPh sb="7" eb="9">
      <t>ロンブン</t>
    </rPh>
    <phoneticPr fontId="1"/>
  </si>
  <si>
    <t>備考1</t>
    <rPh sb="0" eb="2">
      <t>ビコウ</t>
    </rPh>
    <phoneticPr fontId="1"/>
  </si>
  <si>
    <t>備考2</t>
    <rPh sb="0" eb="2">
      <t>ビコウ</t>
    </rPh>
    <phoneticPr fontId="1"/>
  </si>
  <si>
    <t>審査結果最終</t>
    <rPh sb="0" eb="4">
      <t>シンサケッカ</t>
    </rPh>
    <rPh sb="4" eb="6">
      <t>サイシュウ</t>
    </rPh>
    <phoneticPr fontId="3"/>
  </si>
  <si>
    <t>審査結果メモ</t>
    <rPh sb="0" eb="4">
      <t>シンサケッカ</t>
    </rPh>
    <phoneticPr fontId="3"/>
  </si>
  <si>
    <t>指導医1</t>
    <rPh sb="0" eb="3">
      <t>シドウイ</t>
    </rPh>
    <phoneticPr fontId="1"/>
  </si>
  <si>
    <t>指導医2</t>
    <rPh sb="0" eb="3">
      <t>シドウイ</t>
    </rPh>
    <phoneticPr fontId="1"/>
  </si>
  <si>
    <t>指導医3</t>
    <rPh sb="0" eb="3">
      <t>シドウイ</t>
    </rPh>
    <phoneticPr fontId="1"/>
  </si>
  <si>
    <t>指導医4</t>
    <rPh sb="0" eb="3">
      <t>シドウイ</t>
    </rPh>
    <phoneticPr fontId="1"/>
  </si>
  <si>
    <t>指導医5</t>
    <rPh sb="0" eb="3">
      <t>シドウイ</t>
    </rPh>
    <phoneticPr fontId="1"/>
  </si>
  <si>
    <t>指導医6</t>
    <rPh sb="0" eb="3">
      <t>シドウイ</t>
    </rPh>
    <phoneticPr fontId="1"/>
  </si>
  <si>
    <t>指導医7</t>
    <rPh sb="0" eb="3">
      <t>シドウイ</t>
    </rPh>
    <phoneticPr fontId="1"/>
  </si>
  <si>
    <t>指導医8</t>
    <rPh sb="0" eb="3">
      <t>シドウイ</t>
    </rPh>
    <phoneticPr fontId="1"/>
  </si>
  <si>
    <t>指導医9</t>
    <rPh sb="0" eb="3">
      <t>シドウイ</t>
    </rPh>
    <phoneticPr fontId="1"/>
  </si>
  <si>
    <t>指導医10</t>
    <rPh sb="0" eb="3">
      <t>シドウイ</t>
    </rPh>
    <phoneticPr fontId="1"/>
  </si>
  <si>
    <t>基幹施設名</t>
    <rPh sb="0" eb="2">
      <t>キカン</t>
    </rPh>
    <rPh sb="2" eb="4">
      <t>シセツ</t>
    </rPh>
    <rPh sb="4" eb="5">
      <t>メイ</t>
    </rPh>
    <phoneticPr fontId="1"/>
  </si>
  <si>
    <t>乳腺専門研修カリキュラム</t>
    <phoneticPr fontId="4"/>
  </si>
  <si>
    <t>https://jbcs.xdrive.jp/index.php/s/rnkr65d6kCFPK2T</t>
    <phoneticPr fontId="4"/>
  </si>
  <si>
    <t>https://www.iryokikan.info/</t>
    <phoneticPr fontId="4"/>
  </si>
  <si>
    <t>記入者（本申請書の問合せに対して回答できる
連携施設の方について記入してください
。事務も可）</t>
    <rPh sb="0" eb="2">
      <t>キニュウ</t>
    </rPh>
    <rPh sb="2" eb="3">
      <t>シャ</t>
    </rPh>
    <phoneticPr fontId="4"/>
  </si>
  <si>
    <t>専門研修カリキュラム連携施設における専門研修責任者</t>
    <rPh sb="0" eb="2">
      <t>センモン</t>
    </rPh>
    <rPh sb="2" eb="4">
      <t>ケンシュウ</t>
    </rPh>
    <rPh sb="10" eb="12">
      <t>レンケイ</t>
    </rPh>
    <rPh sb="12" eb="14">
      <t>シセツ</t>
    </rPh>
    <rPh sb="18" eb="20">
      <t>センモン</t>
    </rPh>
    <rPh sb="20" eb="22">
      <t>ケンシュウ</t>
    </rPh>
    <rPh sb="22" eb="25">
      <t>セキニンシャ</t>
    </rPh>
    <phoneticPr fontId="1"/>
  </si>
  <si>
    <t>　専門研修指導医である</t>
    <phoneticPr fontId="4"/>
  </si>
  <si>
    <t>連携施設の年間手術数（乳腺）</t>
    <rPh sb="0" eb="2">
      <t>レンケイ</t>
    </rPh>
    <rPh sb="11" eb="13">
      <t>ニュウセン</t>
    </rPh>
    <phoneticPr fontId="1"/>
  </si>
  <si>
    <t>　e-mail</t>
    <phoneticPr fontId="4"/>
  </si>
  <si>
    <t>　医籍登録番号</t>
    <phoneticPr fontId="1"/>
  </si>
  <si>
    <t>NP0285:</t>
    <phoneticPr fontId="1"/>
  </si>
  <si>
    <r>
      <t>② 専門研修</t>
    </r>
    <r>
      <rPr>
        <b/>
        <sz val="14"/>
        <color rgb="FFFF0000"/>
        <rFont val="メイリオ"/>
        <family val="3"/>
        <charset val="128"/>
      </rPr>
      <t>連携</t>
    </r>
    <r>
      <rPr>
        <b/>
        <sz val="14"/>
        <rFont val="メイリオ"/>
        <family val="3"/>
        <charset val="128"/>
      </rPr>
      <t>施設の概要</t>
    </r>
    <rPh sb="2" eb="4">
      <t>センモン</t>
    </rPh>
    <rPh sb="4" eb="6">
      <t>ケンシュウ</t>
    </rPh>
    <rPh sb="6" eb="8">
      <t>レンケイ</t>
    </rPh>
    <rPh sb="8" eb="10">
      <t>シセツ</t>
    </rPh>
    <rPh sb="11" eb="13">
      <t>ガイヨウ</t>
    </rPh>
    <phoneticPr fontId="9"/>
  </si>
  <si>
    <t>乳腺・内分泌外科における専門研修指導医数</t>
    <rPh sb="0" eb="2">
      <t>ニュウセン</t>
    </rPh>
    <rPh sb="3" eb="6">
      <t>ナイブンピツ</t>
    </rPh>
    <rPh sb="6" eb="8">
      <t>ゲカ</t>
    </rPh>
    <phoneticPr fontId="4"/>
  </si>
  <si>
    <t>（乳癌学会の指導医・専門医の数）</t>
    <rPh sb="1" eb="3">
      <t>ニュウガン</t>
    </rPh>
    <rPh sb="3" eb="5">
      <t>ガッカイ</t>
    </rPh>
    <rPh sb="6" eb="9">
      <t>シドウイ</t>
    </rPh>
    <rPh sb="10" eb="13">
      <t>センモンイ</t>
    </rPh>
    <rPh sb="14" eb="15">
      <t>カズ</t>
    </rPh>
    <phoneticPr fontId="1"/>
  </si>
  <si>
    <t>※（　　）内には当該カリキュラムで指導する専門研修指導医数を記入してください。</t>
    <rPh sb="5" eb="6">
      <t>ナイ</t>
    </rPh>
    <rPh sb="21" eb="23">
      <t>センモン</t>
    </rPh>
    <rPh sb="23" eb="25">
      <t>ケンシュウ</t>
    </rPh>
    <rPh sb="25" eb="27">
      <t>シドウ</t>
    </rPh>
    <rPh sb="27" eb="28">
      <t>イ</t>
    </rPh>
    <rPh sb="28" eb="29">
      <t>スウ</t>
    </rPh>
    <phoneticPr fontId="10"/>
  </si>
  <si>
    <t>1. 専門研修指導医数およびその指導担当分野（連携施設）</t>
    <rPh sb="3" eb="5">
      <t>センモン</t>
    </rPh>
    <rPh sb="5" eb="7">
      <t>ケンシュウ</t>
    </rPh>
    <rPh sb="7" eb="9">
      <t>シドウ</t>
    </rPh>
    <rPh sb="9" eb="10">
      <t>イ</t>
    </rPh>
    <rPh sb="10" eb="11">
      <t>スウ</t>
    </rPh>
    <rPh sb="16" eb="18">
      <t>シドウ</t>
    </rPh>
    <rPh sb="18" eb="20">
      <t>タントウ</t>
    </rPh>
    <rPh sb="20" eb="22">
      <t>ブンヤ</t>
    </rPh>
    <rPh sb="23" eb="25">
      <t>レンケイ</t>
    </rPh>
    <phoneticPr fontId="1"/>
  </si>
  <si>
    <t>手術総件数（1～17の合計）</t>
    <rPh sb="0" eb="2">
      <t>シュジュツ</t>
    </rPh>
    <rPh sb="2" eb="5">
      <t>ソウケンスウ</t>
    </rPh>
    <rPh sb="11" eb="13">
      <t>ゴウケイ</t>
    </rPh>
    <phoneticPr fontId="1"/>
  </si>
  <si>
    <r>
      <t>③ 診療実績（</t>
    </r>
    <r>
      <rPr>
        <b/>
        <sz val="14"/>
        <color rgb="FFFF0000"/>
        <rFont val="メイリオ"/>
        <family val="3"/>
        <charset val="128"/>
      </rPr>
      <t>連携施設</t>
    </r>
    <r>
      <rPr>
        <b/>
        <sz val="14"/>
        <color theme="1"/>
        <rFont val="メイリオ"/>
        <family val="3"/>
        <charset val="128"/>
      </rPr>
      <t>）</t>
    </r>
    <rPh sb="2" eb="4">
      <t>シンリョウ</t>
    </rPh>
    <rPh sb="4" eb="6">
      <t>ジッセキ</t>
    </rPh>
    <phoneticPr fontId="4"/>
  </si>
  <si>
    <t>連携施設名</t>
    <rPh sb="0" eb="2">
      <t>レンケイ</t>
    </rPh>
    <rPh sb="4" eb="5">
      <t>メイ</t>
    </rPh>
    <phoneticPr fontId="10"/>
  </si>
  <si>
    <t>乳癌学会
施設管理
番号(5桁)</t>
    <rPh sb="0" eb="4">
      <t>ニュウガンガッカイ</t>
    </rPh>
    <rPh sb="5" eb="7">
      <t>シセツ</t>
    </rPh>
    <rPh sb="7" eb="9">
      <t>カンリ</t>
    </rPh>
    <rPh sb="10" eb="12">
      <t>バンゴウ</t>
    </rPh>
    <rPh sb="14" eb="15">
      <t>ケタ</t>
    </rPh>
    <phoneticPr fontId="1"/>
  </si>
  <si>
    <t>医療機関
コード
(7桁)</t>
    <rPh sb="0" eb="2">
      <t>イリョウ</t>
    </rPh>
    <rPh sb="2" eb="4">
      <t>キカン</t>
    </rPh>
    <rPh sb="11" eb="12">
      <t>ケタ</t>
    </rPh>
    <phoneticPr fontId="10"/>
  </si>
  <si>
    <t>乳癌学会
施設管理
番号(5桁)</t>
    <rPh sb="0" eb="2">
      <t>ニュウガン</t>
    </rPh>
    <rPh sb="2" eb="4">
      <t>ガッカイ</t>
    </rPh>
    <rPh sb="5" eb="7">
      <t>シセツ</t>
    </rPh>
    <rPh sb="7" eb="9">
      <t>カンリ</t>
    </rPh>
    <rPh sb="10" eb="12">
      <t>バンゴウ</t>
    </rPh>
    <rPh sb="14" eb="15">
      <t>ケタ</t>
    </rPh>
    <phoneticPr fontId="4"/>
  </si>
  <si>
    <t>カリキュラム名は基幹施設に合わせてください。〇〇〇〇〇乳腺専門研修カリキュラムとなります。
〇の部分（18字以内）を入力ください</t>
    <rPh sb="6" eb="7">
      <t>メイ</t>
    </rPh>
    <rPh sb="8" eb="10">
      <t>キカン</t>
    </rPh>
    <rPh sb="10" eb="12">
      <t>シセツ</t>
    </rPh>
    <rPh sb="13" eb="14">
      <t>ア</t>
    </rPh>
    <rPh sb="48" eb="50">
      <t>ブブン</t>
    </rPh>
    <rPh sb="58" eb="60">
      <t>ニュウリョク</t>
    </rPh>
    <phoneticPr fontId="4"/>
  </si>
  <si>
    <t>連携施設名（正式名称）</t>
    <rPh sb="0" eb="2">
      <t>レンケイ</t>
    </rPh>
    <rPh sb="4" eb="5">
      <t>メイ</t>
    </rPh>
    <rPh sb="6" eb="8">
      <t>セイシキ</t>
    </rPh>
    <rPh sb="8" eb="10">
      <t>メイショウ</t>
    </rPh>
    <phoneticPr fontId="3"/>
  </si>
  <si>
    <t>他に連携する
基幹施設の有無</t>
    <rPh sb="0" eb="1">
      <t>ホカ</t>
    </rPh>
    <rPh sb="2" eb="4">
      <t>レンケイ</t>
    </rPh>
    <rPh sb="7" eb="9">
      <t>キカン</t>
    </rPh>
    <rPh sb="9" eb="11">
      <t>シセツ</t>
    </rPh>
    <rPh sb="12" eb="14">
      <t>ウム</t>
    </rPh>
    <phoneticPr fontId="4"/>
  </si>
  <si>
    <t>乳腺専門研修カリキュラム</t>
  </si>
  <si>
    <t>他に連携する基幹施設がある場合</t>
    <rPh sb="0" eb="1">
      <t>ホカ</t>
    </rPh>
    <rPh sb="2" eb="4">
      <t>レンケイ</t>
    </rPh>
    <rPh sb="6" eb="8">
      <t>キカン</t>
    </rPh>
    <rPh sb="8" eb="10">
      <t>シセツ</t>
    </rPh>
    <rPh sb="13" eb="15">
      <t>バアイ</t>
    </rPh>
    <phoneticPr fontId="4"/>
  </si>
  <si>
    <t>カリキュラム名</t>
    <rPh sb="6" eb="7">
      <t>メイ</t>
    </rPh>
    <phoneticPr fontId="1"/>
  </si>
  <si>
    <r>
      <rPr>
        <sz val="10"/>
        <color rgb="FFFF0000"/>
        <rFont val="メイリオ"/>
        <family val="3"/>
        <charset val="128"/>
      </rPr>
      <t>乳腺</t>
    </r>
    <r>
      <rPr>
        <sz val="10"/>
        <rFont val="メイリオ"/>
        <family val="3"/>
        <charset val="128"/>
      </rPr>
      <t>専門医
取得年(西暦)</t>
    </r>
    <rPh sb="0" eb="2">
      <t>ニュウセン</t>
    </rPh>
    <rPh sb="2" eb="5">
      <t>センモンイ</t>
    </rPh>
    <rPh sb="6" eb="8">
      <t>シュトク</t>
    </rPh>
    <rPh sb="8" eb="9">
      <t>ネン</t>
    </rPh>
    <rPh sb="10" eb="12">
      <t>セイレキ</t>
    </rPh>
    <phoneticPr fontId="10"/>
  </si>
  <si>
    <t>専門研修統括責任者</t>
    <rPh sb="0" eb="2">
      <t>センモン</t>
    </rPh>
    <rPh sb="2" eb="4">
      <t>ケンシュウ</t>
    </rPh>
    <rPh sb="4" eb="6">
      <t>トウカツ</t>
    </rPh>
    <rPh sb="6" eb="9">
      <t>セキニンシャ</t>
    </rPh>
    <phoneticPr fontId="3"/>
  </si>
  <si>
    <t>専門研修カリキュラム名</t>
    <phoneticPr fontId="1"/>
  </si>
  <si>
    <t>施設管理番号</t>
    <rPh sb="0" eb="2">
      <t>シセツ</t>
    </rPh>
    <rPh sb="2" eb="4">
      <t>カンリ</t>
    </rPh>
    <rPh sb="4" eb="6">
      <t>バンゴウ</t>
    </rPh>
    <phoneticPr fontId="1"/>
  </si>
  <si>
    <t>郵便番号</t>
    <rPh sb="0" eb="4">
      <t>ユウビンバンゴウ</t>
    </rPh>
    <phoneticPr fontId="1"/>
  </si>
  <si>
    <t>割当専門研修指導医数</t>
    <rPh sb="0" eb="2">
      <t>ワリアテ</t>
    </rPh>
    <rPh sb="9" eb="10">
      <t>スウ</t>
    </rPh>
    <phoneticPr fontId="1"/>
  </si>
  <si>
    <t>連携</t>
    <rPh sb="0" eb="2">
      <t>レンケイ</t>
    </rPh>
    <phoneticPr fontId="1"/>
  </si>
  <si>
    <t>施設名</t>
    <rPh sb="0" eb="2">
      <t>シセツ</t>
    </rPh>
    <rPh sb="2" eb="3">
      <t>メイ</t>
    </rPh>
    <phoneticPr fontId="1"/>
  </si>
  <si>
    <t>基本情報</t>
    <rPh sb="0" eb="2">
      <t>キホン</t>
    </rPh>
    <rPh sb="2" eb="4">
      <t>ジョウホウ</t>
    </rPh>
    <phoneticPr fontId="1"/>
  </si>
  <si>
    <t>審査結果</t>
    <rPh sb="0" eb="4">
      <t>シンサケッカ</t>
    </rPh>
    <phoneticPr fontId="3"/>
  </si>
  <si>
    <t>症例数(当該施設)</t>
    <rPh sb="0" eb="2">
      <t>ショウレイ</t>
    </rPh>
    <rPh sb="2" eb="3">
      <t>スウ</t>
    </rPh>
    <rPh sb="4" eb="6">
      <t>トウガイ</t>
    </rPh>
    <rPh sb="6" eb="8">
      <t>シセツ</t>
    </rPh>
    <phoneticPr fontId="1"/>
  </si>
  <si>
    <t>専門研修指導医数(当該施設)</t>
    <rPh sb="0" eb="2">
      <t>センモン</t>
    </rPh>
    <rPh sb="2" eb="4">
      <t>ケンシュウ</t>
    </rPh>
    <rPh sb="4" eb="5">
      <t>ユビ</t>
    </rPh>
    <rPh sb="5" eb="6">
      <t>シルベ</t>
    </rPh>
    <rPh sb="6" eb="7">
      <t>イ</t>
    </rPh>
    <rPh sb="7" eb="8">
      <t>スウ</t>
    </rPh>
    <phoneticPr fontId="1"/>
  </si>
  <si>
    <t>症例数(基幹+連携)</t>
    <rPh sb="4" eb="6">
      <t>キカン</t>
    </rPh>
    <rPh sb="7" eb="9">
      <t>レンケイ</t>
    </rPh>
    <phoneticPr fontId="1"/>
  </si>
  <si>
    <t>専門研修指導医数(基幹+連携)</t>
    <rPh sb="0" eb="2">
      <t>センモン</t>
    </rPh>
    <rPh sb="2" eb="4">
      <t>ケンシュウ</t>
    </rPh>
    <rPh sb="4" eb="7">
      <t>シドウイ</t>
    </rPh>
    <rPh sb="7" eb="8">
      <t>スウ</t>
    </rPh>
    <rPh sb="9" eb="11">
      <t>キカン</t>
    </rPh>
    <rPh sb="12" eb="14">
      <t>レンケイ</t>
    </rPh>
    <phoneticPr fontId="1"/>
  </si>
  <si>
    <t>予備枠</t>
    <rPh sb="0" eb="2">
      <t>ヨビ</t>
    </rPh>
    <rPh sb="2" eb="3">
      <t>ワク</t>
    </rPh>
    <phoneticPr fontId="3"/>
  </si>
  <si>
    <t>予備枠</t>
    <rPh sb="0" eb="2">
      <t>ヨビ</t>
    </rPh>
    <rPh sb="2" eb="3">
      <t>ワク</t>
    </rPh>
    <phoneticPr fontId="1"/>
  </si>
  <si>
    <t>所属
指導医数</t>
    <rPh sb="0" eb="2">
      <t>ショゾク</t>
    </rPh>
    <rPh sb="3" eb="7">
      <t>シドウイスウ</t>
    </rPh>
    <phoneticPr fontId="1"/>
  </si>
  <si>
    <t>割当指導医数</t>
    <rPh sb="0" eb="2">
      <t>ワリアテ</t>
    </rPh>
    <rPh sb="5" eb="6">
      <t>スウ</t>
    </rPh>
    <phoneticPr fontId="1"/>
  </si>
  <si>
    <t>←分数形式（整数部　スペース　分子/分母）で表示されます。</t>
    <rPh sb="1" eb="3">
      <t>ブンスウ</t>
    </rPh>
    <rPh sb="3" eb="5">
      <t>ケイシキ</t>
    </rPh>
    <rPh sb="22" eb="24">
      <t>ヒョウジ</t>
    </rPh>
    <phoneticPr fontId="4"/>
  </si>
  <si>
    <r>
      <t>① 専門研修</t>
    </r>
    <r>
      <rPr>
        <b/>
        <sz val="14"/>
        <color rgb="FFFF0000"/>
        <rFont val="メイリオ"/>
        <family val="3"/>
        <charset val="128"/>
      </rPr>
      <t>連携</t>
    </r>
    <r>
      <rPr>
        <b/>
        <sz val="14"/>
        <rFont val="メイリオ"/>
        <family val="3"/>
        <charset val="128"/>
      </rPr>
      <t>施設基本情報</t>
    </r>
    <rPh sb="2" eb="4">
      <t>センモン</t>
    </rPh>
    <rPh sb="4" eb="6">
      <t>ケンシュウ</t>
    </rPh>
    <rPh sb="6" eb="8">
      <t>レンケイ</t>
    </rPh>
    <rPh sb="8" eb="10">
      <t>シセツ</t>
    </rPh>
    <rPh sb="10" eb="12">
      <t>キホン</t>
    </rPh>
    <rPh sb="12" eb="14">
      <t>ジョウホウ</t>
    </rPh>
    <phoneticPr fontId="9"/>
  </si>
  <si>
    <t>複数のカリキュラムに所属する場合は別途ファイルを作成し、各々の基幹施設へ送付ください</t>
    <phoneticPr fontId="1"/>
  </si>
  <si>
    <r>
      <rPr>
        <b/>
        <sz val="10"/>
        <color rgb="FFFF0000"/>
        <rFont val="メイリオ"/>
        <family val="3"/>
        <charset val="128"/>
      </rPr>
      <t>施設管理番号</t>
    </r>
    <r>
      <rPr>
        <sz val="10"/>
        <color rgb="FFFF0000"/>
        <rFont val="メイリオ"/>
        <family val="3"/>
        <charset val="128"/>
      </rPr>
      <t>は次のサイトよりダウンロードしてご参照ください。</t>
    </r>
    <rPh sb="0" eb="2">
      <t>シセツ</t>
    </rPh>
    <rPh sb="2" eb="4">
      <t>カンリ</t>
    </rPh>
    <rPh sb="4" eb="6">
      <t>バンゴウ</t>
    </rPh>
    <rPh sb="7" eb="8">
      <t>ツギ</t>
    </rPh>
    <rPh sb="23" eb="25">
      <t>サンショウ</t>
    </rPh>
    <phoneticPr fontId="4"/>
  </si>
  <si>
    <r>
      <rPr>
        <b/>
        <sz val="10"/>
        <color rgb="FFFF0000"/>
        <rFont val="メイリオ"/>
        <family val="3"/>
        <charset val="128"/>
      </rPr>
      <t>医療機関コード</t>
    </r>
    <r>
      <rPr>
        <sz val="10"/>
        <color rgb="FFFF0000"/>
        <rFont val="メイリオ"/>
        <family val="3"/>
        <charset val="128"/>
      </rPr>
      <t xml:space="preserve">
(7桁)は、次のサイトよりお調べください</t>
    </r>
    <rPh sb="14" eb="15">
      <t>ツギ</t>
    </rPh>
    <rPh sb="22" eb="23">
      <t>シラ</t>
    </rPh>
    <phoneticPr fontId="4"/>
  </si>
  <si>
    <t>有</t>
  </si>
  <si>
    <t>このシートは事務局にて使用するためのものですので、変更等されないようにお願いします。</t>
    <rPh sb="6" eb="9">
      <t>ジムキョク</t>
    </rPh>
    <rPh sb="11" eb="13">
      <t>シヨウ</t>
    </rPh>
    <rPh sb="25" eb="27">
      <t>ヘンコウ</t>
    </rPh>
    <rPh sb="27" eb="28">
      <t>トウ</t>
    </rPh>
    <rPh sb="36" eb="37">
      <t>ネガ</t>
    </rPh>
    <phoneticPr fontId="1"/>
  </si>
  <si>
    <r>
      <t>←日本外科学会認定の外科専門医、かつ乳腺専門医であること
　</t>
    </r>
    <r>
      <rPr>
        <sz val="10"/>
        <rFont val="メイリオ"/>
        <family val="3"/>
        <charset val="128"/>
      </rPr>
      <t>(該当する場合は○を選択ください）</t>
    </r>
    <phoneticPr fontId="1"/>
  </si>
  <si>
    <t>手術総件数（1～10の合計）</t>
    <rPh sb="0" eb="2">
      <t>シュジュツ</t>
    </rPh>
    <rPh sb="2" eb="5">
      <t>ソウケンスウ</t>
    </rPh>
    <rPh sb="11" eb="13">
      <t>ゴウケイ</t>
    </rPh>
    <phoneticPr fontId="1"/>
  </si>
  <si>
    <t>2020年1月～12月（2021年の実績が不足する場合に参考として記入してください）</t>
    <rPh sb="4" eb="5">
      <t>ネン</t>
    </rPh>
    <rPh sb="6" eb="7">
      <t>ガツ</t>
    </rPh>
    <rPh sb="10" eb="11">
      <t>ガツ</t>
    </rPh>
    <rPh sb="16" eb="17">
      <t>ネン</t>
    </rPh>
    <rPh sb="18" eb="20">
      <t>ジッセキ</t>
    </rPh>
    <rPh sb="21" eb="23">
      <t>フソク</t>
    </rPh>
    <rPh sb="25" eb="27">
      <t>バアイ</t>
    </rPh>
    <rPh sb="28" eb="30">
      <t>サンコウ</t>
    </rPh>
    <rPh sb="33" eb="35">
      <t>キニュウ</t>
    </rPh>
    <phoneticPr fontId="1"/>
  </si>
  <si>
    <r>
      <t>2. 年間手術数およびその細目（</t>
    </r>
    <r>
      <rPr>
        <b/>
        <sz val="11"/>
        <color rgb="FFFF0000"/>
        <rFont val="メイリオ"/>
        <family val="3"/>
        <charset val="128"/>
      </rPr>
      <t>連携</t>
    </r>
    <r>
      <rPr>
        <b/>
        <sz val="11"/>
        <rFont val="メイリオ"/>
        <family val="3"/>
        <charset val="128"/>
      </rPr>
      <t>施設）</t>
    </r>
    <rPh sb="16" eb="18">
      <t>レンケイ</t>
    </rPh>
    <phoneticPr fontId="1"/>
  </si>
  <si>
    <t>以下の乳腺良性腫瘍の切除もしくは診断目的に⾏う術式について、教育要件の参考情報として記入をお願いします。</t>
    <rPh sb="0" eb="2">
      <t>イカ</t>
    </rPh>
    <rPh sb="3" eb="5">
      <t>ニュウセン</t>
    </rPh>
    <rPh sb="30" eb="32">
      <t>キョウイク</t>
    </rPh>
    <rPh sb="32" eb="34">
      <t>ヨウケン</t>
    </rPh>
    <rPh sb="35" eb="37">
      <t>サンコウ</t>
    </rPh>
    <rPh sb="37" eb="39">
      <t>ジョウホウ</t>
    </rPh>
    <rPh sb="42" eb="44">
      <t>キニュウ</t>
    </rPh>
    <rPh sb="46" eb="47">
      <t>ネガ</t>
    </rPh>
    <phoneticPr fontId="1"/>
  </si>
  <si>
    <t>2. 他に連携する基幹施設</t>
    <rPh sb="3" eb="4">
      <t>ホカ</t>
    </rPh>
    <rPh sb="5" eb="7">
      <t>レンケイ</t>
    </rPh>
    <rPh sb="9" eb="11">
      <t>キカン</t>
    </rPh>
    <rPh sb="11" eb="13">
      <t>シセツ</t>
    </rPh>
    <phoneticPr fontId="3"/>
  </si>
  <si>
    <r>
      <t>※　この申請カリキュラムに登録する</t>
    </r>
    <r>
      <rPr>
        <sz val="9"/>
        <color rgb="FFFF0000"/>
        <rFont val="メイリオ"/>
        <family val="3"/>
        <charset val="128"/>
      </rPr>
      <t>連携施設</t>
    </r>
    <r>
      <rPr>
        <sz val="9"/>
        <rFont val="メイリオ"/>
        <family val="3"/>
        <charset val="128"/>
      </rPr>
      <t>の指導医（</t>
    </r>
    <r>
      <rPr>
        <sz val="9"/>
        <color rgb="FFFF0000"/>
        <rFont val="メイリオ"/>
        <family val="3"/>
        <charset val="128"/>
      </rPr>
      <t>乳腺指導医もしくは乳腺専門医資格を有すること</t>
    </r>
    <r>
      <rPr>
        <sz val="9"/>
        <rFont val="メイリオ"/>
        <family val="3"/>
        <charset val="128"/>
      </rPr>
      <t>）を記入してください。</t>
    </r>
    <rPh sb="17" eb="19">
      <t>レンケイ</t>
    </rPh>
    <rPh sb="19" eb="21">
      <t>シセツ</t>
    </rPh>
    <rPh sb="26" eb="28">
      <t>ニュウセン</t>
    </rPh>
    <rPh sb="28" eb="31">
      <t>シドウイ</t>
    </rPh>
    <rPh sb="35" eb="37">
      <t>ニュウセン</t>
    </rPh>
    <rPh sb="37" eb="40">
      <t>センモンイ</t>
    </rPh>
    <rPh sb="40" eb="42">
      <t>シカク</t>
    </rPh>
    <rPh sb="43" eb="44">
      <t>ユウ</t>
    </rPh>
    <phoneticPr fontId="10"/>
  </si>
  <si>
    <t>2020年実績
（事務局）
NCD確認</t>
    <rPh sb="4" eb="5">
      <t>ネン</t>
    </rPh>
    <rPh sb="5" eb="7">
      <t>ジッセキ</t>
    </rPh>
    <rPh sb="9" eb="12">
      <t>ジムキョク</t>
    </rPh>
    <rPh sb="17" eb="19">
      <t>カクニン</t>
    </rPh>
    <phoneticPr fontId="1"/>
  </si>
  <si>
    <t>2021年実績
（事務局）
NCD確認</t>
    <rPh sb="4" eb="5">
      <t>ネン</t>
    </rPh>
    <rPh sb="5" eb="7">
      <t>ジッセキ</t>
    </rPh>
    <phoneticPr fontId="1"/>
  </si>
  <si>
    <t>症例数
増田確認(自己申告症例数から）</t>
    <rPh sb="0" eb="2">
      <t>ショウレイ</t>
    </rPh>
    <rPh sb="2" eb="3">
      <t>スウ</t>
    </rPh>
    <rPh sb="4" eb="6">
      <t>マスダ</t>
    </rPh>
    <rPh sb="6" eb="8">
      <t>カクニン</t>
    </rPh>
    <rPh sb="9" eb="11">
      <t>ジコ</t>
    </rPh>
    <rPh sb="11" eb="13">
      <t>シンコク</t>
    </rPh>
    <rPh sb="13" eb="15">
      <t>ショウレイ</t>
    </rPh>
    <rPh sb="15" eb="16">
      <t>スウ</t>
    </rPh>
    <phoneticPr fontId="3"/>
  </si>
  <si>
    <t>既存（2022年度認定済み）施設用</t>
  </si>
  <si>
    <r>
      <t>総手術件数（M26）が記載されます。　</t>
    </r>
    <r>
      <rPr>
        <sz val="9"/>
        <color rgb="FFFF0000"/>
        <rFont val="メイリオ"/>
        <family val="3"/>
        <charset val="128"/>
      </rPr>
      <t>※（　　）内には当該カリキュラムに按分する年間手術数を記入してください。</t>
    </r>
    <rPh sb="0" eb="1">
      <t>ソウ</t>
    </rPh>
    <rPh sb="1" eb="3">
      <t>シュジュツ</t>
    </rPh>
    <rPh sb="3" eb="5">
      <t>ケンスウ</t>
    </rPh>
    <rPh sb="11" eb="13">
      <t>キサイ</t>
    </rPh>
    <phoneticPr fontId="1"/>
  </si>
  <si>
    <r>
      <t>⑤ 専門研修指導医リスト（</t>
    </r>
    <r>
      <rPr>
        <b/>
        <sz val="14"/>
        <color rgb="FFFF0000"/>
        <rFont val="メイリオ"/>
        <family val="3"/>
        <charset val="128"/>
      </rPr>
      <t>連携施設</t>
    </r>
    <r>
      <rPr>
        <b/>
        <sz val="14"/>
        <rFont val="メイリオ"/>
        <family val="3"/>
        <charset val="128"/>
      </rPr>
      <t>）</t>
    </r>
    <rPh sb="2" eb="4">
      <t>センモン</t>
    </rPh>
    <rPh sb="4" eb="6">
      <t>ケンシュウ</t>
    </rPh>
    <rPh sb="6" eb="9">
      <t>シドウイ</t>
    </rPh>
    <rPh sb="13" eb="15">
      <t>レンケイ</t>
    </rPh>
    <rPh sb="15" eb="17">
      <t>シセツ</t>
    </rPh>
    <phoneticPr fontId="10"/>
  </si>
  <si>
    <t>所属・役職</t>
    <rPh sb="0" eb="2">
      <t>ショゾク</t>
    </rPh>
    <rPh sb="3" eb="5">
      <t>ヤクショク</t>
    </rPh>
    <phoneticPr fontId="10"/>
  </si>
  <si>
    <r>
      <t>役割</t>
    </r>
    <r>
      <rPr>
        <sz val="8"/>
        <rFont val="メイリオ"/>
        <family val="3"/>
        <charset val="128"/>
      </rPr>
      <t>(プルダウンで選択してください)
1:専門研修カリキュラム統括責任者
2:副専門研修カリキュラム統括責任者
3:専門研修カリキュラム連携施設担当者</t>
    </r>
    <rPh sb="0" eb="2">
      <t>ヤクワリ</t>
    </rPh>
    <rPh sb="9" eb="11">
      <t>センタク</t>
    </rPh>
    <rPh sb="68" eb="70">
      <t>レンケイ</t>
    </rPh>
    <rPh sb="70" eb="72">
      <t>シセツ</t>
    </rPh>
    <rPh sb="72" eb="75">
      <t>タントウシャ</t>
    </rPh>
    <phoneticPr fontId="10"/>
  </si>
  <si>
    <t>基幹施設の場合</t>
    <rPh sb="0" eb="2">
      <t>キカン</t>
    </rPh>
    <rPh sb="2" eb="4">
      <t>シセツ</t>
    </rPh>
    <rPh sb="5" eb="7">
      <t>バアイ</t>
    </rPh>
    <phoneticPr fontId="4"/>
  </si>
  <si>
    <t>連携施設の場合</t>
    <rPh sb="0" eb="2">
      <t>レンケイ</t>
    </rPh>
    <rPh sb="2" eb="4">
      <t>シセツ</t>
    </rPh>
    <rPh sb="5" eb="7">
      <t>バアイ</t>
    </rPh>
    <phoneticPr fontId="4"/>
  </si>
  <si>
    <t>複数ある場合はプログラム名はカンマで区切ってご入力ください</t>
    <rPh sb="0" eb="2">
      <t>フクスウ</t>
    </rPh>
    <rPh sb="4" eb="6">
      <t>バアイ</t>
    </rPh>
    <rPh sb="12" eb="13">
      <t>メイ</t>
    </rPh>
    <rPh sb="18" eb="20">
      <t>クギ</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</si>
</sst>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0000"/>
    <numFmt numFmtId="178" formatCode="00000"/>
    <numFmt numFmtId="179" formatCode="0;\-0;;@"/>
    <numFmt numFmtId="180" formatCode="0000000"/>
    <numFmt numFmtId="181" formatCode="#\ ???/???"/>
  </numFmts>
  <fonts count="52" x14ac:knownFonts="1">
    <font>
      <sz val="11"/>
      <color theme="1"/>
      <name val="游ゴシック"/>
      <family val="2"/>
      <charset val="128"/>
      <scheme val="minor"/>
    </font>
    <font>
      <sz val="6"/>
      <name val="游ゴシック"/>
      <family val="2"/>
      <charset val="128"/>
      <scheme val="minor"/>
    </font>
    <font>
      <sz val="11"/>
      <color indexed="0"/>
      <name val="ＭＳ Ｐゴシック"/>
      <family val="3"/>
      <charset val="128"/>
    </font>
    <font>
      <sz val="11"/>
      <color theme="1"/>
      <name val="游ゴシック"/>
      <family val="2"/>
      <scheme val="minor"/>
    </font>
    <font>
      <sz val="6"/>
      <name val="游ゴシック"/>
      <family val="3"/>
      <charset val="128"/>
      <scheme val="minor"/>
    </font>
    <font>
      <sz val="11"/>
      <color theme="1"/>
      <name val="ＭＳ ゴシック"/>
      <family val="3"/>
      <charset val="128"/>
    </font>
    <font>
      <sz val="10"/>
      <name val="メイリオ"/>
      <family val="3"/>
      <charset val="128"/>
    </font>
    <font>
      <sz val="10"/>
      <color theme="1"/>
      <name val="メイリオ"/>
      <family val="3"/>
      <charset val="128"/>
    </font>
    <font>
      <sz val="11"/>
      <color theme="1"/>
      <name val="游ゴシック"/>
      <family val="3"/>
      <charset val="128"/>
      <scheme val="minor"/>
    </font>
    <font>
      <sz val="10"/>
      <color theme="1"/>
      <name val="ＭＳ ゴシック"/>
      <family val="3"/>
      <charset val="128"/>
    </font>
    <font>
      <sz val="6"/>
      <name val="ＭＳ Ｐゴシック"/>
      <family val="3"/>
      <charset val="128"/>
    </font>
    <font>
      <sz val="11"/>
      <name val="ＭＳ Ｐゴシック"/>
      <family val="3"/>
      <charset val="128"/>
    </font>
    <font>
      <sz val="11"/>
      <color theme="1"/>
      <name val="游ゴシック"/>
      <family val="2"/>
      <charset val="128"/>
      <scheme val="minor"/>
    </font>
    <font>
      <sz val="10"/>
      <color rgb="FFFF0000"/>
      <name val="メイリオ"/>
      <family val="3"/>
      <charset val="128"/>
    </font>
    <font>
      <sz val="12"/>
      <color theme="1"/>
      <name val="游ゴシック"/>
      <family val="2"/>
      <charset val="128"/>
      <scheme val="minor"/>
    </font>
    <font>
      <sz val="11"/>
      <name val="メイリオ"/>
      <family val="3"/>
      <charset val="128"/>
    </font>
    <font>
      <u/>
      <sz val="25"/>
      <name val="メイリオ"/>
      <family val="3"/>
      <charset val="128"/>
    </font>
    <font>
      <sz val="10"/>
      <color indexed="0"/>
      <name val="メイリオ"/>
      <family val="3"/>
      <charset val="128"/>
    </font>
    <font>
      <b/>
      <sz val="10"/>
      <name val="メイリオ"/>
      <family val="3"/>
      <charset val="128"/>
    </font>
    <font>
      <b/>
      <sz val="10"/>
      <color theme="1"/>
      <name val="メイリオ"/>
      <family val="3"/>
      <charset val="128"/>
    </font>
    <font>
      <b/>
      <sz val="10"/>
      <color rgb="FFFF0000"/>
      <name val="メイリオ"/>
      <family val="3"/>
      <charset val="128"/>
    </font>
    <font>
      <sz val="11"/>
      <color theme="1"/>
      <name val="メイリオ"/>
      <family val="3"/>
      <charset val="128"/>
    </font>
    <font>
      <sz val="12"/>
      <name val="メイリオ"/>
      <family val="3"/>
      <charset val="128"/>
    </font>
    <font>
      <sz val="10.5"/>
      <name val="メイリオ"/>
      <family val="3"/>
      <charset val="128"/>
    </font>
    <font>
      <sz val="9"/>
      <color rgb="FFFF0000"/>
      <name val="メイリオ"/>
      <family val="3"/>
      <charset val="128"/>
    </font>
    <font>
      <b/>
      <sz val="14"/>
      <color theme="1"/>
      <name val="メイリオ"/>
      <family val="3"/>
      <charset val="128"/>
    </font>
    <font>
      <b/>
      <sz val="14"/>
      <name val="メイリオ"/>
      <family val="3"/>
      <charset val="128"/>
    </font>
    <font>
      <sz val="14"/>
      <name val="メイリオ"/>
      <family val="3"/>
      <charset val="128"/>
    </font>
    <font>
      <u/>
      <sz val="12"/>
      <name val="メイリオ"/>
      <family val="3"/>
      <charset val="128"/>
    </font>
    <font>
      <sz val="9"/>
      <name val="メイリオ"/>
      <family val="3"/>
      <charset val="128"/>
    </font>
    <font>
      <b/>
      <u/>
      <sz val="14"/>
      <name val="メイリオ"/>
      <family val="3"/>
      <charset val="128"/>
    </font>
    <font>
      <b/>
      <sz val="14"/>
      <color rgb="FFFF0000"/>
      <name val="メイリオ"/>
      <family val="3"/>
      <charset val="128"/>
    </font>
    <font>
      <sz val="10.5"/>
      <color rgb="FFFF0000"/>
      <name val="メイリオ"/>
      <family val="3"/>
      <charset val="128"/>
    </font>
    <font>
      <sz val="10"/>
      <color rgb="FF000000"/>
      <name val="メイリオ"/>
      <family val="3"/>
      <charset val="128"/>
    </font>
    <font>
      <b/>
      <sz val="11"/>
      <color theme="1"/>
      <name val="ＭＳ ゴシック"/>
      <family val="3"/>
      <charset val="128"/>
    </font>
    <font>
      <sz val="11"/>
      <color rgb="FFFF0000"/>
      <name val="ＭＳ ゴシック"/>
      <family val="3"/>
      <charset val="128"/>
    </font>
    <font>
      <b/>
      <sz val="11"/>
      <name val="メイリオ"/>
      <family val="3"/>
      <charset val="128"/>
    </font>
    <font>
      <sz val="14"/>
      <color rgb="FF3F3F3F"/>
      <name val="Arial"/>
      <family val="2"/>
    </font>
    <font>
      <u/>
      <sz val="11"/>
      <color theme="10"/>
      <name val="游ゴシック"/>
      <family val="2"/>
      <charset val="128"/>
      <scheme val="minor"/>
    </font>
    <font>
      <sz val="11"/>
      <name val="游ゴシック"/>
      <family val="2"/>
      <charset val="128"/>
      <scheme val="minor"/>
    </font>
    <font>
      <b/>
      <sz val="11"/>
      <color theme="1"/>
      <name val="游ゴシック"/>
      <family val="3"/>
      <charset val="128"/>
      <scheme val="minor"/>
    </font>
    <font>
      <b/>
      <sz val="11"/>
      <color rgb="FF0070C0"/>
      <name val="游ゴシック"/>
      <family val="3"/>
      <charset val="128"/>
      <scheme val="minor"/>
    </font>
    <font>
      <sz val="8"/>
      <color rgb="FFC00000"/>
      <name val="游ゴシック"/>
      <family val="3"/>
      <charset val="128"/>
      <scheme val="minor"/>
    </font>
    <font>
      <sz val="9"/>
      <name val="ＭＳ Ｐゴシック"/>
      <family val="3"/>
      <charset val="128"/>
    </font>
    <font>
      <sz val="9"/>
      <color theme="1"/>
      <name val="ＭＳ Ｐゴシック"/>
      <family val="3"/>
      <charset val="128"/>
    </font>
    <font>
      <b/>
      <sz val="16"/>
      <color rgb="FFFF0000"/>
      <name val="メイリオ"/>
      <family val="3"/>
      <charset val="128"/>
    </font>
    <font>
      <sz val="11"/>
      <color rgb="FFFF0000"/>
      <name val="メイリオ"/>
      <family val="3"/>
      <charset val="128"/>
    </font>
    <font>
      <b/>
      <sz val="11"/>
      <color rgb="FFFF0000"/>
      <name val="メイリオ"/>
      <family val="3"/>
      <charset val="128"/>
    </font>
    <font>
      <sz val="11"/>
      <color rgb="FF0070C0"/>
      <name val="メイリオ"/>
      <family val="3"/>
      <charset val="128"/>
    </font>
    <font>
      <sz val="8"/>
      <name val="メイリオ"/>
      <family val="3"/>
      <charset val="128"/>
    </font>
    <font>
      <b/>
      <sz val="11"/>
      <color theme="1"/>
      <name val="メイリオ"/>
      <family val="3"/>
      <charset val="128"/>
    </font>
    <font>
      <sz val="11"/>
      <color rgb="FFC00000"/>
      <name val="メイリオ"/>
      <family val="3"/>
      <charset val="128"/>
    </font>
  </fonts>
  <fills count="9">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9FF99"/>
        <bgColor indexed="64"/>
      </patternFill>
    </fill>
  </fills>
  <borders count="3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top/>
      <bottom/>
      <diagonal/>
    </border>
    <border>
      <left style="thin">
        <color auto="1"/>
      </left>
      <right style="thin">
        <color auto="1"/>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auto="1"/>
      </right>
      <top style="medium">
        <color indexed="64"/>
      </top>
      <bottom style="medium">
        <color indexed="64"/>
      </bottom>
      <diagonal/>
    </border>
    <border diagonalUp="1">
      <left style="medium">
        <color indexed="64"/>
      </left>
      <right style="thin">
        <color auto="1"/>
      </right>
      <top style="medium">
        <color indexed="64"/>
      </top>
      <bottom style="medium">
        <color indexed="64"/>
      </bottom>
      <diagonal style="hair">
        <color indexed="64"/>
      </diagonal>
    </border>
    <border diagonalUp="1">
      <left style="thin">
        <color auto="1"/>
      </left>
      <right style="thin">
        <color auto="1"/>
      </right>
      <top style="medium">
        <color indexed="64"/>
      </top>
      <bottom style="medium">
        <color indexed="64"/>
      </bottom>
      <diagonal style="hair">
        <color indexed="64"/>
      </diagonal>
    </border>
    <border diagonalUp="1">
      <left style="thin">
        <color auto="1"/>
      </left>
      <right style="medium">
        <color indexed="64"/>
      </right>
      <top style="medium">
        <color indexed="64"/>
      </top>
      <bottom style="medium">
        <color indexed="64"/>
      </bottom>
      <diagonal style="hair">
        <color indexed="64"/>
      </diagonal>
    </border>
    <border diagonalUp="1">
      <left/>
      <right style="thin">
        <color auto="1"/>
      </right>
      <top style="medium">
        <color indexed="64"/>
      </top>
      <bottom style="medium">
        <color indexed="64"/>
      </bottom>
      <diagonal style="hair">
        <color indexed="64"/>
      </diagonal>
    </border>
    <border>
      <left style="hair">
        <color auto="1"/>
      </left>
      <right style="medium">
        <color indexed="64"/>
      </right>
      <top style="hair">
        <color auto="1"/>
      </top>
      <bottom/>
      <diagonal/>
    </border>
    <border>
      <left style="medium">
        <color indexed="64"/>
      </left>
      <right/>
      <top style="medium">
        <color indexed="64"/>
      </top>
      <bottom/>
      <diagonal/>
    </border>
    <border>
      <left/>
      <right/>
      <top style="medium">
        <color indexed="64"/>
      </top>
      <bottom/>
      <diagonal/>
    </border>
  </borders>
  <cellStyleXfs count="11">
    <xf numFmtId="0" fontId="0" fillId="0" borderId="0">
      <alignment vertical="center"/>
    </xf>
    <xf numFmtId="0" fontId="2" fillId="0" borderId="0"/>
    <xf numFmtId="0" fontId="3" fillId="0" borderId="0"/>
    <xf numFmtId="0" fontId="8" fillId="0" borderId="0">
      <alignment vertical="center"/>
    </xf>
    <xf numFmtId="0" fontId="11" fillId="0" borderId="0">
      <alignment vertical="center"/>
    </xf>
    <xf numFmtId="0" fontId="14" fillId="0" borderId="0"/>
    <xf numFmtId="0" fontId="12" fillId="0" borderId="0">
      <alignment vertical="center"/>
    </xf>
    <xf numFmtId="0" fontId="12" fillId="0" borderId="0">
      <alignment vertical="center"/>
    </xf>
    <xf numFmtId="0" fontId="8" fillId="0" borderId="0">
      <alignment vertical="center"/>
    </xf>
    <xf numFmtId="38" fontId="12"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266">
    <xf numFmtId="0" fontId="0" fillId="0" borderId="0" xfId="0">
      <alignment vertical="center"/>
    </xf>
    <xf numFmtId="0" fontId="7" fillId="0" borderId="0" xfId="0" applyFont="1">
      <alignment vertical="center"/>
    </xf>
    <xf numFmtId="0" fontId="5" fillId="0" borderId="0" xfId="0" applyFont="1" applyAlignment="1"/>
    <xf numFmtId="0" fontId="6" fillId="0" borderId="0" xfId="2" applyFont="1" applyAlignment="1">
      <alignment vertical="center"/>
    </xf>
    <xf numFmtId="0" fontId="16" fillId="0" borderId="0" xfId="1" applyFont="1" applyAlignment="1">
      <alignment vertical="center"/>
    </xf>
    <xf numFmtId="0" fontId="18" fillId="0" borderId="0" xfId="1" applyFont="1" applyAlignment="1">
      <alignment horizontal="left" vertical="center"/>
    </xf>
    <xf numFmtId="0" fontId="13" fillId="0" borderId="0" xfId="0" applyFont="1">
      <alignment vertical="center"/>
    </xf>
    <xf numFmtId="0" fontId="17" fillId="0" borderId="0" xfId="1" applyFont="1" applyAlignment="1">
      <alignment horizontal="left" vertical="center"/>
    </xf>
    <xf numFmtId="0" fontId="18" fillId="0" borderId="0" xfId="2" applyFont="1"/>
    <xf numFmtId="0" fontId="13" fillId="0" borderId="0" xfId="2" applyFont="1"/>
    <xf numFmtId="0" fontId="7" fillId="0" borderId="0" xfId="0" applyFont="1" applyAlignment="1">
      <alignment horizontal="center" vertical="center"/>
    </xf>
    <xf numFmtId="0" fontId="19" fillId="0" borderId="0" xfId="0" applyFont="1">
      <alignment vertical="center"/>
    </xf>
    <xf numFmtId="0" fontId="18" fillId="0" borderId="0" xfId="2" applyFont="1" applyAlignment="1">
      <alignment vertical="center"/>
    </xf>
    <xf numFmtId="0" fontId="7" fillId="0" borderId="0" xfId="2" applyFont="1" applyAlignment="1">
      <alignment vertical="center"/>
    </xf>
    <xf numFmtId="0" fontId="19" fillId="0" borderId="0" xfId="2" applyFont="1" applyAlignment="1">
      <alignment vertical="center"/>
    </xf>
    <xf numFmtId="0" fontId="7" fillId="0" borderId="0" xfId="0" applyFont="1" applyAlignment="1">
      <alignment horizontal="left" vertical="center" indent="2"/>
    </xf>
    <xf numFmtId="0" fontId="6" fillId="0" borderId="0" xfId="2" applyFont="1" applyAlignment="1">
      <alignment horizontal="left" vertical="top" indent="2"/>
    </xf>
    <xf numFmtId="0" fontId="6" fillId="0" borderId="0" xfId="2" applyFont="1" applyAlignment="1">
      <alignment horizontal="left" vertical="center" wrapText="1" indent="1"/>
    </xf>
    <xf numFmtId="0" fontId="6" fillId="0" borderId="0" xfId="2" applyFont="1" applyAlignment="1">
      <alignment horizontal="right" vertical="center"/>
    </xf>
    <xf numFmtId="49" fontId="22" fillId="0" borderId="0" xfId="4" applyNumberFormat="1" applyFont="1" applyAlignment="1">
      <alignment horizontal="center" vertical="center"/>
    </xf>
    <xf numFmtId="0" fontId="22" fillId="0" borderId="0" xfId="4" applyFont="1" applyAlignment="1">
      <alignment horizontal="right" vertical="center"/>
    </xf>
    <xf numFmtId="0" fontId="22" fillId="0" borderId="0" xfId="4" applyFont="1">
      <alignment vertical="center"/>
    </xf>
    <xf numFmtId="0" fontId="15" fillId="0" borderId="0" xfId="4" applyFont="1">
      <alignment vertical="center"/>
    </xf>
    <xf numFmtId="0" fontId="26" fillId="0" borderId="0" xfId="0" applyFont="1">
      <alignment vertical="center"/>
    </xf>
    <xf numFmtId="0" fontId="20" fillId="0" borderId="0" xfId="2" applyFont="1" applyAlignment="1">
      <alignment vertical="center"/>
    </xf>
    <xf numFmtId="0" fontId="21" fillId="0" borderId="0" xfId="2" applyFont="1" applyAlignment="1">
      <alignment vertical="center"/>
    </xf>
    <xf numFmtId="0" fontId="25" fillId="0" borderId="0" xfId="2" applyFont="1" applyAlignment="1">
      <alignment vertical="center"/>
    </xf>
    <xf numFmtId="0" fontId="28" fillId="0" borderId="0" xfId="4" applyFont="1">
      <alignment vertical="center"/>
    </xf>
    <xf numFmtId="49" fontId="28" fillId="0" borderId="0" xfId="4" applyNumberFormat="1" applyFont="1" applyAlignment="1">
      <alignment horizontal="center" vertical="center"/>
    </xf>
    <xf numFmtId="0" fontId="28" fillId="0" borderId="0" xfId="4" applyFont="1" applyAlignment="1">
      <alignment horizontal="center" vertical="center"/>
    </xf>
    <xf numFmtId="0" fontId="27" fillId="0" borderId="0" xfId="4" applyFont="1" applyAlignment="1">
      <alignment horizontal="left" vertical="center"/>
    </xf>
    <xf numFmtId="0" fontId="22" fillId="0" borderId="0" xfId="4" applyFont="1" applyAlignment="1">
      <alignment horizontal="center" vertical="center"/>
    </xf>
    <xf numFmtId="0" fontId="29" fillId="0" borderId="0" xfId="4" applyFont="1">
      <alignment vertical="center"/>
    </xf>
    <xf numFmtId="0" fontId="6" fillId="0" borderId="0" xfId="4" applyFont="1">
      <alignment vertical="center"/>
    </xf>
    <xf numFmtId="0" fontId="6" fillId="4" borderId="10" xfId="4" applyFont="1" applyFill="1" applyBorder="1" applyAlignment="1">
      <alignment horizontal="center" vertical="center" wrapText="1"/>
    </xf>
    <xf numFmtId="0" fontId="15" fillId="0" borderId="11" xfId="4" applyFont="1" applyBorder="1">
      <alignment vertical="center"/>
    </xf>
    <xf numFmtId="0" fontId="15" fillId="0" borderId="10" xfId="4" applyFont="1" applyBorder="1" applyAlignment="1">
      <alignment horizontal="right" vertical="center"/>
    </xf>
    <xf numFmtId="0" fontId="22" fillId="0" borderId="0" xfId="4" applyFont="1" applyAlignment="1">
      <alignment horizontal="left" vertical="center"/>
    </xf>
    <xf numFmtId="0" fontId="30" fillId="0" borderId="0" xfId="4" applyFont="1">
      <alignment vertical="center"/>
    </xf>
    <xf numFmtId="0" fontId="26" fillId="0" borderId="0" xfId="4" applyFont="1" applyAlignment="1">
      <alignment horizontal="left" vertical="center"/>
    </xf>
    <xf numFmtId="0" fontId="22" fillId="0" borderId="0" xfId="5" applyFont="1" applyAlignment="1">
      <alignment vertical="center"/>
    </xf>
    <xf numFmtId="0" fontId="23" fillId="0" borderId="0" xfId="5" applyFont="1" applyAlignment="1">
      <alignment vertical="center"/>
    </xf>
    <xf numFmtId="0" fontId="23" fillId="0" borderId="0" xfId="5" applyFont="1" applyAlignment="1">
      <alignment horizontal="center" vertical="center"/>
    </xf>
    <xf numFmtId="0" fontId="23" fillId="0" borderId="0" xfId="5" applyFont="1" applyAlignment="1">
      <alignment horizontal="left" vertical="center"/>
    </xf>
    <xf numFmtId="0" fontId="22" fillId="0" borderId="0" xfId="5" applyFont="1"/>
    <xf numFmtId="0" fontId="6" fillId="0" borderId="0" xfId="5" applyFont="1" applyAlignment="1">
      <alignment vertical="center"/>
    </xf>
    <xf numFmtId="0" fontId="32" fillId="4" borderId="0" xfId="5" applyFont="1" applyFill="1" applyAlignment="1">
      <alignment vertical="center"/>
    </xf>
    <xf numFmtId="0" fontId="23" fillId="4" borderId="0" xfId="5" applyFont="1" applyFill="1" applyAlignment="1">
      <alignment horizontal="left" vertical="center"/>
    </xf>
    <xf numFmtId="0" fontId="23" fillId="4" borderId="0" xfId="5" applyFont="1" applyFill="1" applyAlignment="1">
      <alignment vertical="center"/>
    </xf>
    <xf numFmtId="0" fontId="15" fillId="0" borderId="0" xfId="8" applyFont="1">
      <alignment vertical="center"/>
    </xf>
    <xf numFmtId="0" fontId="15" fillId="0" borderId="0" xfId="0" applyFont="1" applyAlignment="1">
      <alignment vertical="center" wrapText="1"/>
    </xf>
    <xf numFmtId="0" fontId="15" fillId="0" borderId="0" xfId="0" applyFont="1">
      <alignment vertical="center"/>
    </xf>
    <xf numFmtId="0" fontId="15" fillId="0" borderId="0" xfId="5" applyFont="1" applyAlignment="1">
      <alignment vertical="center"/>
    </xf>
    <xf numFmtId="0" fontId="15" fillId="0" borderId="0" xfId="5" applyFont="1" applyAlignment="1">
      <alignment horizontal="center" vertical="center"/>
    </xf>
    <xf numFmtId="0" fontId="15" fillId="0" borderId="0" xfId="5" applyFont="1"/>
    <xf numFmtId="49" fontId="22" fillId="5" borderId="2" xfId="4" applyNumberFormat="1" applyFont="1" applyFill="1" applyBorder="1" applyProtection="1">
      <alignment vertical="center"/>
      <protection locked="0"/>
    </xf>
    <xf numFmtId="49" fontId="15" fillId="5" borderId="10" xfId="4" applyNumberFormat="1" applyFont="1" applyFill="1" applyBorder="1" applyAlignment="1" applyProtection="1">
      <alignment horizontal="left" vertical="center"/>
      <protection locked="0"/>
    </xf>
    <xf numFmtId="176" fontId="15" fillId="5" borderId="10" xfId="4" applyNumberFormat="1" applyFont="1" applyFill="1" applyBorder="1" applyAlignment="1" applyProtection="1">
      <alignment horizontal="left" vertical="center"/>
      <protection locked="0"/>
    </xf>
    <xf numFmtId="49" fontId="15" fillId="5" borderId="15" xfId="4" applyNumberFormat="1" applyFont="1" applyFill="1" applyBorder="1" applyAlignment="1" applyProtection="1">
      <alignment horizontal="center" vertical="center"/>
      <protection locked="0"/>
    </xf>
    <xf numFmtId="49" fontId="15" fillId="5" borderId="16" xfId="4" applyNumberFormat="1" applyFont="1" applyFill="1" applyBorder="1" applyAlignment="1" applyProtection="1">
      <alignment horizontal="center" vertical="center"/>
      <protection locked="0"/>
    </xf>
    <xf numFmtId="49" fontId="15" fillId="5" borderId="7" xfId="4" applyNumberFormat="1" applyFont="1" applyFill="1" applyBorder="1" applyAlignment="1" applyProtection="1">
      <alignment horizontal="center" vertical="center"/>
      <protection locked="0"/>
    </xf>
    <xf numFmtId="0" fontId="15" fillId="5" borderId="10" xfId="4" applyFont="1" applyFill="1" applyBorder="1" applyAlignment="1" applyProtection="1">
      <alignment horizontal="center" vertical="center"/>
      <protection locked="0"/>
    </xf>
    <xf numFmtId="0" fontId="33" fillId="4" borderId="0" xfId="0" applyFont="1" applyFill="1" applyAlignment="1">
      <alignment vertical="center" wrapText="1" readingOrder="1"/>
    </xf>
    <xf numFmtId="0" fontId="33" fillId="4" borderId="2" xfId="0" applyFont="1" applyFill="1" applyBorder="1" applyAlignment="1">
      <alignment vertical="center" wrapText="1" readingOrder="1"/>
    </xf>
    <xf numFmtId="0" fontId="23" fillId="4" borderId="0" xfId="5" applyFont="1" applyFill="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33" fillId="4" borderId="3" xfId="0" applyFont="1" applyFill="1" applyBorder="1" applyAlignment="1">
      <alignment vertical="center" wrapText="1" readingOrder="1"/>
    </xf>
    <xf numFmtId="0" fontId="33" fillId="4" borderId="7" xfId="0" applyFont="1" applyFill="1" applyBorder="1" applyAlignment="1">
      <alignment vertical="center" wrapText="1" readingOrder="1"/>
    </xf>
    <xf numFmtId="0" fontId="33" fillId="4" borderId="3" xfId="0" applyFont="1" applyFill="1" applyBorder="1" applyAlignment="1">
      <alignment vertical="center" readingOrder="1"/>
    </xf>
    <xf numFmtId="0" fontId="33" fillId="4" borderId="7" xfId="0" applyFont="1" applyFill="1" applyBorder="1" applyAlignment="1">
      <alignment vertical="center" readingOrder="1"/>
    </xf>
    <xf numFmtId="0" fontId="33" fillId="4" borderId="2" xfId="0" applyFont="1" applyFill="1" applyBorder="1" applyAlignment="1">
      <alignment horizontal="center" vertical="center" wrapText="1" readingOrder="1"/>
    </xf>
    <xf numFmtId="0" fontId="21" fillId="0" borderId="0" xfId="0" applyFont="1">
      <alignment vertical="center"/>
    </xf>
    <xf numFmtId="0" fontId="34" fillId="0" borderId="11" xfId="0" applyFont="1" applyBorder="1" applyAlignment="1"/>
    <xf numFmtId="0" fontId="5" fillId="0" borderId="5" xfId="0" applyFont="1" applyBorder="1" applyAlignment="1"/>
    <xf numFmtId="0" fontId="5" fillId="0" borderId="8" xfId="0" applyFont="1" applyBorder="1" applyAlignment="1"/>
    <xf numFmtId="0" fontId="5" fillId="0" borderId="14" xfId="0" applyFont="1" applyBorder="1" applyAlignment="1"/>
    <xf numFmtId="0" fontId="5" fillId="0" borderId="6" xfId="0" applyFont="1" applyBorder="1" applyAlignment="1"/>
    <xf numFmtId="0" fontId="5" fillId="0" borderId="12" xfId="0" applyFont="1" applyBorder="1" applyAlignment="1"/>
    <xf numFmtId="0" fontId="5" fillId="0" borderId="1" xfId="0" applyFont="1" applyBorder="1" applyAlignment="1"/>
    <xf numFmtId="0" fontId="5" fillId="0" borderId="9" xfId="0" applyFont="1" applyBorder="1" applyAlignment="1"/>
    <xf numFmtId="0" fontId="35" fillId="0" borderId="0" xfId="0" applyFont="1" applyAlignment="1"/>
    <xf numFmtId="0" fontId="34" fillId="0" borderId="14" xfId="0" applyFont="1" applyBorder="1" applyAlignment="1"/>
    <xf numFmtId="0" fontId="36" fillId="0" borderId="0" xfId="5" applyFont="1" applyAlignment="1">
      <alignment vertical="center"/>
    </xf>
    <xf numFmtId="0" fontId="6" fillId="0" borderId="3" xfId="5" applyFont="1" applyBorder="1" applyAlignment="1">
      <alignment vertical="center"/>
    </xf>
    <xf numFmtId="0" fontId="6" fillId="4" borderId="10" xfId="5" applyFont="1" applyFill="1" applyBorder="1" applyAlignment="1">
      <alignment horizontal="center" vertical="center"/>
    </xf>
    <xf numFmtId="0" fontId="6" fillId="0" borderId="10" xfId="5" applyFont="1" applyBorder="1" applyAlignment="1">
      <alignment horizontal="center" vertical="center"/>
    </xf>
    <xf numFmtId="0" fontId="6" fillId="0" borderId="10" xfId="5" applyFont="1" applyBorder="1" applyAlignment="1">
      <alignment vertical="center"/>
    </xf>
    <xf numFmtId="176" fontId="6" fillId="5" borderId="10" xfId="5" applyNumberFormat="1" applyFont="1" applyFill="1" applyBorder="1" applyAlignment="1">
      <alignment vertical="center"/>
    </xf>
    <xf numFmtId="3" fontId="15" fillId="5" borderId="10" xfId="5" applyNumberFormat="1" applyFont="1" applyFill="1" applyBorder="1" applyAlignment="1" applyProtection="1">
      <alignment horizontal="center" vertical="center"/>
      <protection locked="0"/>
    </xf>
    <xf numFmtId="0" fontId="5" fillId="5" borderId="0" xfId="0" applyFont="1" applyFill="1" applyAlignment="1"/>
    <xf numFmtId="0" fontId="5" fillId="7" borderId="0" xfId="0" applyFont="1" applyFill="1" applyAlignment="1"/>
    <xf numFmtId="0" fontId="37" fillId="0" borderId="0" xfId="0" applyFont="1">
      <alignment vertical="center"/>
    </xf>
    <xf numFmtId="0" fontId="0" fillId="5" borderId="10" xfId="0" applyFill="1" applyBorder="1" applyAlignment="1">
      <alignment horizontal="center" vertical="center"/>
    </xf>
    <xf numFmtId="0" fontId="6" fillId="0" borderId="0" xfId="0" applyFont="1">
      <alignment vertical="center"/>
    </xf>
    <xf numFmtId="0" fontId="18" fillId="0" borderId="0" xfId="0" applyFont="1">
      <alignment vertical="center"/>
    </xf>
    <xf numFmtId="0" fontId="6" fillId="5" borderId="10" xfId="2" applyFont="1" applyFill="1" applyBorder="1" applyAlignment="1">
      <alignment horizontal="center" vertical="center"/>
    </xf>
    <xf numFmtId="0" fontId="5" fillId="8" borderId="0" xfId="0" applyFont="1" applyFill="1" applyAlignment="1"/>
    <xf numFmtId="0" fontId="6" fillId="8" borderId="10" xfId="0" applyFont="1" applyFill="1" applyBorder="1" applyAlignment="1">
      <alignment horizontal="center" vertical="center"/>
    </xf>
    <xf numFmtId="0" fontId="0" fillId="8" borderId="10" xfId="0" applyFill="1" applyBorder="1" applyAlignment="1">
      <alignment horizontal="center" vertical="center"/>
    </xf>
    <xf numFmtId="0" fontId="6" fillId="0" borderId="0" xfId="5" applyFont="1" applyAlignment="1">
      <alignment horizontal="center" vertical="center"/>
    </xf>
    <xf numFmtId="0" fontId="6" fillId="0" borderId="0" xfId="5" applyFont="1"/>
    <xf numFmtId="0" fontId="0" fillId="0" borderId="24" xfId="0" applyBorder="1">
      <alignment vertical="center"/>
    </xf>
    <xf numFmtId="0" fontId="6" fillId="0" borderId="0" xfId="2" applyFont="1" applyAlignment="1">
      <alignment vertical="center" wrapText="1"/>
    </xf>
    <xf numFmtId="0" fontId="38" fillId="0" borderId="0" xfId="10" applyBorder="1" applyAlignment="1">
      <alignment vertical="center"/>
    </xf>
    <xf numFmtId="0" fontId="38" fillId="0" borderId="0" xfId="10" applyBorder="1">
      <alignment vertical="center"/>
    </xf>
    <xf numFmtId="0" fontId="43" fillId="0" borderId="0" xfId="2" applyFont="1" applyAlignment="1">
      <alignment horizontal="left" vertical="center"/>
    </xf>
    <xf numFmtId="49" fontId="44" fillId="0" borderId="0" xfId="2" applyNumberFormat="1" applyFont="1" applyAlignment="1">
      <alignment horizontal="left" vertical="center"/>
    </xf>
    <xf numFmtId="0" fontId="24" fillId="0" borderId="0" xfId="4" applyFont="1">
      <alignment vertical="center"/>
    </xf>
    <xf numFmtId="0" fontId="6" fillId="0" borderId="15" xfId="4" applyFont="1" applyBorder="1" applyAlignment="1">
      <alignment horizontal="center" vertical="center" wrapText="1"/>
    </xf>
    <xf numFmtId="0" fontId="6" fillId="0" borderId="16" xfId="4" applyFont="1" applyBorder="1" applyAlignment="1">
      <alignment horizontal="center" vertical="center" wrapText="1"/>
    </xf>
    <xf numFmtId="0" fontId="6" fillId="6" borderId="10" xfId="0" applyFont="1" applyFill="1" applyBorder="1" applyAlignment="1">
      <alignment horizontal="center" vertical="center"/>
    </xf>
    <xf numFmtId="180" fontId="6" fillId="6" borderId="10" xfId="4" applyNumberFormat="1" applyFont="1" applyFill="1" applyBorder="1" applyAlignment="1" applyProtection="1">
      <alignment horizontal="center" vertical="center"/>
      <protection locked="0"/>
    </xf>
    <xf numFmtId="0" fontId="7" fillId="0" borderId="10" xfId="0" applyFont="1" applyBorder="1">
      <alignment vertical="center"/>
    </xf>
    <xf numFmtId="0" fontId="7" fillId="0" borderId="10" xfId="0" applyFont="1" applyBorder="1" applyAlignment="1">
      <alignment horizontal="center" vertical="center"/>
    </xf>
    <xf numFmtId="49" fontId="29" fillId="5" borderId="10" xfId="4" applyNumberFormat="1" applyFont="1" applyFill="1" applyBorder="1" applyProtection="1">
      <alignment vertical="center"/>
      <protection locked="0"/>
    </xf>
    <xf numFmtId="0" fontId="41" fillId="0" borderId="23" xfId="0" applyFont="1" applyBorder="1" applyAlignment="1">
      <alignment horizontal="center" vertical="center" wrapText="1"/>
    </xf>
    <xf numFmtId="0" fontId="41" fillId="0" borderId="23" xfId="0" applyFont="1" applyBorder="1" applyAlignment="1">
      <alignment horizontal="center" vertical="center"/>
    </xf>
    <xf numFmtId="0" fontId="41" fillId="0" borderId="22" xfId="0" applyFont="1" applyBorder="1" applyAlignment="1">
      <alignment horizontal="center" vertical="center"/>
    </xf>
    <xf numFmtId="0" fontId="41" fillId="0" borderId="21" xfId="0" applyFont="1" applyBorder="1" applyAlignment="1">
      <alignment horizontal="center" vertical="center"/>
    </xf>
    <xf numFmtId="0" fontId="41" fillId="0" borderId="20" xfId="0" applyFont="1" applyBorder="1" applyAlignment="1">
      <alignment horizontal="center" vertical="center"/>
    </xf>
    <xf numFmtId="0" fontId="0" fillId="0" borderId="0" xfId="0" applyAlignment="1">
      <alignment vertical="center" wrapText="1"/>
    </xf>
    <xf numFmtId="49" fontId="41" fillId="0" borderId="26" xfId="0" applyNumberFormat="1" applyFont="1" applyBorder="1" applyAlignment="1">
      <alignment horizontal="center" vertical="center" wrapText="1"/>
    </xf>
    <xf numFmtId="49" fontId="41" fillId="0" borderId="27" xfId="0" applyNumberFormat="1" applyFont="1" applyBorder="1" applyAlignment="1">
      <alignment horizontal="center" vertical="center" wrapText="1"/>
    </xf>
    <xf numFmtId="49" fontId="41" fillId="0" borderId="28" xfId="0" applyNumberFormat="1" applyFont="1" applyBorder="1" applyAlignment="1">
      <alignment horizontal="center" vertical="center" wrapText="1"/>
    </xf>
    <xf numFmtId="0" fontId="35" fillId="0" borderId="0" xfId="0" applyFont="1" applyAlignment="1">
      <alignment horizontal="left" vertical="center" indent="1"/>
    </xf>
    <xf numFmtId="0" fontId="45" fillId="0" borderId="0" xfId="0" applyFont="1">
      <alignment vertical="center"/>
    </xf>
    <xf numFmtId="178" fontId="6" fillId="6" borderId="10" xfId="4" applyNumberFormat="1" applyFont="1" applyFill="1" applyBorder="1" applyAlignment="1" applyProtection="1">
      <alignment horizontal="center" vertical="center"/>
      <protection locked="0"/>
    </xf>
    <xf numFmtId="0" fontId="29" fillId="0" borderId="0" xfId="5" applyFont="1" applyAlignment="1">
      <alignment vertical="center"/>
    </xf>
    <xf numFmtId="3" fontId="36" fillId="5" borderId="10" xfId="5" applyNumberFormat="1" applyFont="1" applyFill="1" applyBorder="1" applyAlignment="1" applyProtection="1">
      <alignment horizontal="center" vertical="center"/>
      <protection locked="0"/>
    </xf>
    <xf numFmtId="38" fontId="36" fillId="7" borderId="10" xfId="9" applyFont="1" applyFill="1" applyBorder="1" applyAlignment="1" applyProtection="1">
      <alignment horizontal="center" vertical="center"/>
      <protection locked="0"/>
    </xf>
    <xf numFmtId="38" fontId="36" fillId="8" borderId="10" xfId="9" applyFont="1" applyFill="1" applyBorder="1" applyAlignment="1">
      <alignment horizontal="center" vertical="center"/>
    </xf>
    <xf numFmtId="176" fontId="6" fillId="5" borderId="10" xfId="5" applyNumberFormat="1" applyFont="1" applyFill="1" applyBorder="1" applyAlignment="1">
      <alignment horizontal="center" vertical="center"/>
    </xf>
    <xf numFmtId="38" fontId="6" fillId="8" borderId="10" xfId="9" applyFont="1" applyFill="1" applyBorder="1" applyAlignment="1">
      <alignment horizontal="center" vertical="center"/>
    </xf>
    <xf numFmtId="0" fontId="46" fillId="4" borderId="0" xfId="6" applyFont="1" applyFill="1">
      <alignment vertical="center"/>
    </xf>
    <xf numFmtId="3" fontId="15" fillId="0" borderId="10" xfId="5" applyNumberFormat="1" applyFont="1" applyBorder="1" applyAlignment="1" applyProtection="1">
      <alignment horizontal="center" vertical="center"/>
      <protection locked="0"/>
    </xf>
    <xf numFmtId="176" fontId="6" fillId="0" borderId="10" xfId="5" applyNumberFormat="1" applyFont="1" applyBorder="1" applyAlignment="1">
      <alignment horizontal="center" vertical="center"/>
    </xf>
    <xf numFmtId="0" fontId="48" fillId="0" borderId="20" xfId="0" applyFont="1" applyBorder="1" applyAlignment="1">
      <alignment horizontal="center" vertical="center" wrapText="1"/>
    </xf>
    <xf numFmtId="0" fontId="48" fillId="0" borderId="21" xfId="0" applyFont="1" applyBorder="1" applyAlignment="1">
      <alignment horizontal="center" vertical="center" wrapText="1"/>
    </xf>
    <xf numFmtId="12" fontId="48" fillId="2" borderId="21" xfId="0" applyNumberFormat="1" applyFont="1" applyFill="1" applyBorder="1" applyAlignment="1">
      <alignment horizontal="center" vertical="center" wrapText="1"/>
    </xf>
    <xf numFmtId="0" fontId="48" fillId="0" borderId="22" xfId="0" applyFont="1" applyBorder="1" applyAlignment="1">
      <alignment horizontal="center" vertical="center"/>
    </xf>
    <xf numFmtId="0" fontId="48" fillId="0" borderId="21" xfId="0" applyFont="1" applyBorder="1" applyAlignment="1">
      <alignment horizontal="center" vertical="center"/>
    </xf>
    <xf numFmtId="12" fontId="48" fillId="2" borderId="30" xfId="0" applyNumberFormat="1" applyFont="1" applyFill="1" applyBorder="1" applyAlignment="1">
      <alignment horizontal="center" vertical="center" wrapText="1"/>
    </xf>
    <xf numFmtId="12" fontId="48" fillId="0" borderId="21" xfId="0" applyNumberFormat="1" applyFont="1" applyBorder="1" applyAlignment="1">
      <alignment horizontal="center" vertical="center" wrapText="1"/>
    </xf>
    <xf numFmtId="12" fontId="48" fillId="0" borderId="22" xfId="0" applyNumberFormat="1" applyFont="1" applyBorder="1" applyAlignment="1">
      <alignment horizontal="center" vertical="center" wrapText="1"/>
    </xf>
    <xf numFmtId="179" fontId="48" fillId="0" borderId="20" xfId="0" applyNumberFormat="1" applyFont="1" applyBorder="1" applyAlignment="1">
      <alignment horizontal="center" vertical="center" wrapText="1"/>
    </xf>
    <xf numFmtId="179" fontId="48" fillId="0" borderId="21" xfId="0" applyNumberFormat="1" applyFont="1" applyBorder="1" applyAlignment="1">
      <alignment horizontal="center" vertical="center" wrapText="1"/>
    </xf>
    <xf numFmtId="179" fontId="48" fillId="0" borderId="22" xfId="0" applyNumberFormat="1" applyFont="1" applyBorder="1" applyAlignment="1">
      <alignment horizontal="center" vertical="center" wrapText="1"/>
    </xf>
    <xf numFmtId="0" fontId="48" fillId="0" borderId="22" xfId="0" applyFont="1" applyBorder="1" applyAlignment="1">
      <alignment horizontal="center" vertical="center" wrapText="1"/>
    </xf>
    <xf numFmtId="38" fontId="48" fillId="0" borderId="21" xfId="0" applyNumberFormat="1" applyFont="1" applyBorder="1" applyAlignment="1">
      <alignment horizontal="center" vertical="center" wrapText="1"/>
    </xf>
    <xf numFmtId="12" fontId="48" fillId="2" borderId="22" xfId="0" applyNumberFormat="1" applyFont="1" applyFill="1" applyBorder="1" applyAlignment="1">
      <alignment horizontal="center" vertical="center" wrapText="1"/>
    </xf>
    <xf numFmtId="38" fontId="48" fillId="0" borderId="20" xfId="0" applyNumberFormat="1" applyFont="1" applyBorder="1" applyAlignment="1">
      <alignment horizontal="center" vertical="center" wrapText="1"/>
    </xf>
    <xf numFmtId="0" fontId="51" fillId="3" borderId="20" xfId="0" applyFont="1" applyFill="1" applyBorder="1" applyAlignment="1">
      <alignment horizontal="center" vertical="center" wrapText="1"/>
    </xf>
    <xf numFmtId="0" fontId="51" fillId="3" borderId="21" xfId="0" applyFont="1" applyFill="1" applyBorder="1" applyAlignment="1">
      <alignment horizontal="center" vertical="center" wrapText="1"/>
    </xf>
    <xf numFmtId="0" fontId="48" fillId="3" borderId="22" xfId="0" applyFont="1" applyFill="1" applyBorder="1" applyAlignment="1">
      <alignment horizontal="center" vertical="center" wrapText="1"/>
    </xf>
    <xf numFmtId="0" fontId="48" fillId="0" borderId="26" xfId="0" applyFont="1" applyBorder="1" applyAlignment="1">
      <alignment horizontal="center" vertical="center" wrapText="1"/>
    </xf>
    <xf numFmtId="0" fontId="48" fillId="0" borderId="29" xfId="0" applyFont="1" applyBorder="1" applyAlignment="1">
      <alignment horizontal="center" vertical="center" wrapText="1"/>
    </xf>
    <xf numFmtId="38" fontId="48" fillId="0" borderId="27" xfId="0" applyNumberFormat="1" applyFont="1" applyBorder="1" applyAlignment="1">
      <alignment horizontal="center" vertical="center" wrapText="1"/>
    </xf>
    <xf numFmtId="12" fontId="48" fillId="2" borderId="27" xfId="0" applyNumberFormat="1" applyFont="1" applyFill="1" applyBorder="1" applyAlignment="1">
      <alignment horizontal="center" vertical="center" wrapText="1"/>
    </xf>
    <xf numFmtId="0" fontId="48" fillId="0" borderId="28" xfId="0" applyFont="1" applyBorder="1" applyAlignment="1">
      <alignment horizontal="center" vertical="center" wrapText="1"/>
    </xf>
    <xf numFmtId="38" fontId="48" fillId="0" borderId="26" xfId="0" applyNumberFormat="1" applyFont="1" applyBorder="1" applyAlignment="1">
      <alignment horizontal="center" vertical="center" wrapText="1"/>
    </xf>
    <xf numFmtId="13" fontId="51" fillId="3" borderId="26" xfId="0" applyNumberFormat="1" applyFont="1" applyFill="1" applyBorder="1" applyAlignment="1">
      <alignment horizontal="center" vertical="center" wrapText="1"/>
    </xf>
    <xf numFmtId="181" fontId="51" fillId="3" borderId="27" xfId="0" applyNumberFormat="1" applyFont="1" applyFill="1" applyBorder="1" applyAlignment="1">
      <alignment horizontal="center" vertical="center" wrapText="1"/>
    </xf>
    <xf numFmtId="13" fontId="51" fillId="3" borderId="27" xfId="0" applyNumberFormat="1" applyFont="1" applyFill="1" applyBorder="1" applyAlignment="1">
      <alignment horizontal="center" vertical="center" wrapText="1"/>
    </xf>
    <xf numFmtId="3" fontId="51" fillId="3" borderId="27" xfId="0" applyNumberFormat="1" applyFont="1" applyFill="1" applyBorder="1" applyAlignment="1">
      <alignment horizontal="center" vertical="center" wrapText="1"/>
    </xf>
    <xf numFmtId="0" fontId="48" fillId="3" borderId="28" xfId="0" applyFont="1" applyFill="1" applyBorder="1" applyAlignment="1">
      <alignment horizontal="center" vertical="center" wrapText="1"/>
    </xf>
    <xf numFmtId="0" fontId="48" fillId="3" borderId="20" xfId="0" applyFont="1" applyFill="1" applyBorder="1" applyAlignment="1">
      <alignment horizontal="center" vertical="center" wrapText="1"/>
    </xf>
    <xf numFmtId="0" fontId="48" fillId="3" borderId="21" xfId="0" applyFont="1" applyFill="1" applyBorder="1" applyAlignment="1">
      <alignment vertical="center" wrapText="1"/>
    </xf>
    <xf numFmtId="0" fontId="48" fillId="3" borderId="21" xfId="0" applyFont="1" applyFill="1" applyBorder="1" applyAlignment="1">
      <alignment horizontal="center" vertical="center" wrapText="1"/>
    </xf>
    <xf numFmtId="0" fontId="48" fillId="0" borderId="20" xfId="0" applyFont="1" applyBorder="1" applyAlignment="1">
      <alignment vertical="center" wrapText="1"/>
    </xf>
    <xf numFmtId="0" fontId="48" fillId="0" borderId="21" xfId="0" applyFont="1" applyBorder="1" applyAlignment="1">
      <alignment vertical="center" wrapText="1"/>
    </xf>
    <xf numFmtId="0" fontId="48" fillId="0" borderId="25" xfId="0" applyFont="1" applyBorder="1" applyAlignment="1">
      <alignment horizontal="center" vertical="center" wrapText="1"/>
    </xf>
    <xf numFmtId="49" fontId="48" fillId="0" borderId="21" xfId="0" applyNumberFormat="1" applyFont="1" applyBorder="1" applyAlignment="1">
      <alignment horizontal="center" vertical="center" wrapText="1"/>
    </xf>
    <xf numFmtId="49" fontId="48" fillId="3" borderId="26" xfId="0" applyNumberFormat="1" applyFont="1" applyFill="1" applyBorder="1" applyAlignment="1">
      <alignment horizontal="center" vertical="center" wrapText="1"/>
    </xf>
    <xf numFmtId="0" fontId="48" fillId="3" borderId="27" xfId="0" applyFont="1" applyFill="1" applyBorder="1" applyAlignment="1">
      <alignment vertical="center" wrapText="1"/>
    </xf>
    <xf numFmtId="178" fontId="48" fillId="3" borderId="27" xfId="0" applyNumberFormat="1" applyFont="1" applyFill="1" applyBorder="1" applyAlignment="1">
      <alignment horizontal="center" vertical="center" wrapText="1"/>
    </xf>
    <xf numFmtId="0" fontId="48" fillId="3" borderId="27" xfId="0" applyFont="1" applyFill="1" applyBorder="1" applyAlignment="1">
      <alignment horizontal="center" vertical="center" wrapText="1"/>
    </xf>
    <xf numFmtId="0" fontId="48" fillId="0" borderId="26" xfId="0" applyFont="1" applyBorder="1" applyAlignment="1">
      <alignment vertical="center" wrapText="1"/>
    </xf>
    <xf numFmtId="0" fontId="48" fillId="0" borderId="27" xfId="0" applyFont="1" applyBorder="1" applyAlignment="1">
      <alignment vertical="center" wrapText="1"/>
    </xf>
    <xf numFmtId="0" fontId="48" fillId="0" borderId="27" xfId="0" applyFont="1" applyBorder="1" applyAlignment="1">
      <alignment horizontal="center" vertical="center" wrapText="1"/>
    </xf>
    <xf numFmtId="178" fontId="48" fillId="0" borderId="25" xfId="0" applyNumberFormat="1" applyFont="1" applyBorder="1" applyAlignment="1">
      <alignment horizontal="center" vertical="center" wrapText="1"/>
    </xf>
    <xf numFmtId="180" fontId="48" fillId="0" borderId="21" xfId="0" applyNumberFormat="1" applyFont="1" applyBorder="1" applyAlignment="1">
      <alignment horizontal="center" vertical="center" wrapText="1"/>
    </xf>
    <xf numFmtId="177" fontId="48" fillId="0" borderId="21" xfId="0" applyNumberFormat="1" applyFont="1" applyBorder="1" applyAlignment="1">
      <alignment horizontal="center" vertical="center" wrapText="1"/>
    </xf>
    <xf numFmtId="0" fontId="31" fillId="0" borderId="0" xfId="0" applyFont="1" applyAlignment="1">
      <alignment horizontal="center" vertical="center"/>
    </xf>
    <xf numFmtId="0" fontId="13" fillId="0" borderId="0" xfId="0" applyFont="1" applyAlignment="1">
      <alignment wrapText="1"/>
    </xf>
    <xf numFmtId="0" fontId="6" fillId="5" borderId="2" xfId="0" applyFont="1" applyFill="1" applyBorder="1">
      <alignment vertical="center"/>
    </xf>
    <xf numFmtId="0" fontId="6" fillId="5" borderId="3" xfId="0" applyFont="1" applyFill="1" applyBorder="1">
      <alignment vertical="center"/>
    </xf>
    <xf numFmtId="0" fontId="6" fillId="5" borderId="7" xfId="0" applyFont="1" applyFill="1" applyBorder="1">
      <alignment vertical="center"/>
    </xf>
    <xf numFmtId="0" fontId="6" fillId="0" borderId="0" xfId="0" applyFont="1">
      <alignmen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7" xfId="0" applyFont="1" applyFill="1" applyBorder="1" applyAlignment="1">
      <alignment horizontal="center" vertical="center"/>
    </xf>
    <xf numFmtId="0" fontId="38" fillId="5" borderId="2" xfId="10" applyFill="1" applyBorder="1" applyAlignment="1">
      <alignment horizontal="center" vertical="center"/>
    </xf>
    <xf numFmtId="49" fontId="6" fillId="5" borderId="2" xfId="0" applyNumberFormat="1" applyFont="1" applyFill="1" applyBorder="1">
      <alignment vertical="center"/>
    </xf>
    <xf numFmtId="49" fontId="6" fillId="5" borderId="3" xfId="0" applyNumberFormat="1" applyFont="1" applyFill="1" applyBorder="1">
      <alignment vertical="center"/>
    </xf>
    <xf numFmtId="49" fontId="6" fillId="5" borderId="7" xfId="0" applyNumberFormat="1" applyFont="1" applyFill="1" applyBorder="1">
      <alignment vertical="center"/>
    </xf>
    <xf numFmtId="0" fontId="39" fillId="5" borderId="2" xfId="10" applyFont="1" applyFill="1" applyBorder="1" applyAlignment="1">
      <alignment horizontal="center" vertical="center"/>
    </xf>
    <xf numFmtId="0" fontId="6" fillId="0" borderId="13" xfId="2" applyFont="1" applyBorder="1" applyAlignment="1">
      <alignment horizontal="right" vertical="center"/>
    </xf>
    <xf numFmtId="0" fontId="6" fillId="0" borderId="0" xfId="2" applyFont="1" applyAlignment="1">
      <alignment horizontal="right" vertical="center"/>
    </xf>
    <xf numFmtId="0" fontId="6" fillId="0" borderId="6" xfId="2" applyFont="1" applyBorder="1" applyAlignment="1">
      <alignment horizontal="right" vertical="center"/>
    </xf>
    <xf numFmtId="0" fontId="13" fillId="0" borderId="0" xfId="0" applyFont="1" applyAlignment="1">
      <alignment vertical="top" wrapText="1"/>
    </xf>
    <xf numFmtId="180" fontId="6" fillId="5" borderId="2" xfId="0" applyNumberFormat="1" applyFont="1" applyFill="1" applyBorder="1" applyAlignment="1">
      <alignment horizontal="center" vertical="center"/>
    </xf>
    <xf numFmtId="180" fontId="6" fillId="5" borderId="3" xfId="0" applyNumberFormat="1" applyFont="1" applyFill="1" applyBorder="1" applyAlignment="1">
      <alignment horizontal="center" vertical="center"/>
    </xf>
    <xf numFmtId="180" fontId="6" fillId="5" borderId="7" xfId="0" applyNumberFormat="1" applyFont="1" applyFill="1" applyBorder="1" applyAlignment="1">
      <alignment horizontal="center" vertical="center"/>
    </xf>
    <xf numFmtId="0" fontId="6" fillId="5" borderId="2" xfId="1" applyFont="1" applyFill="1" applyBorder="1" applyAlignment="1">
      <alignment vertical="center"/>
    </xf>
    <xf numFmtId="0" fontId="6" fillId="5" borderId="3" xfId="1" applyFont="1" applyFill="1" applyBorder="1" applyAlignment="1">
      <alignment vertical="center"/>
    </xf>
    <xf numFmtId="0" fontId="6" fillId="5" borderId="7" xfId="1" applyFont="1" applyFill="1" applyBorder="1" applyAlignment="1">
      <alignment vertical="center"/>
    </xf>
    <xf numFmtId="177" fontId="6" fillId="5" borderId="2" xfId="0" applyNumberFormat="1" applyFont="1" applyFill="1" applyBorder="1" applyAlignment="1">
      <alignment horizontal="center" vertical="center"/>
    </xf>
    <xf numFmtId="177" fontId="6" fillId="5" borderId="7" xfId="0" applyNumberFormat="1" applyFont="1" applyFill="1" applyBorder="1" applyAlignment="1">
      <alignment horizontal="center" vertical="center"/>
    </xf>
    <xf numFmtId="178" fontId="6" fillId="5" borderId="2" xfId="0" applyNumberFormat="1" applyFont="1" applyFill="1" applyBorder="1" applyAlignment="1">
      <alignment horizontal="center" vertical="center"/>
    </xf>
    <xf numFmtId="178" fontId="6" fillId="5" borderId="7" xfId="0" applyNumberFormat="1" applyFont="1" applyFill="1" applyBorder="1" applyAlignment="1">
      <alignment horizontal="center" vertical="center"/>
    </xf>
    <xf numFmtId="0" fontId="7" fillId="5" borderId="2" xfId="0" applyFont="1" applyFill="1" applyBorder="1">
      <alignment vertical="center"/>
    </xf>
    <xf numFmtId="0" fontId="7" fillId="5" borderId="3" xfId="0" applyFont="1" applyFill="1" applyBorder="1">
      <alignment vertical="center"/>
    </xf>
    <xf numFmtId="0" fontId="7" fillId="0" borderId="10" xfId="0" applyFont="1" applyBorder="1" applyAlignment="1">
      <alignment horizontal="center" vertical="center"/>
    </xf>
    <xf numFmtId="0" fontId="7" fillId="0" borderId="3" xfId="0" applyFont="1" applyBorder="1">
      <alignment vertical="center"/>
    </xf>
    <xf numFmtId="0" fontId="7" fillId="0" borderId="7" xfId="0" applyFont="1" applyBorder="1">
      <alignment vertical="center"/>
    </xf>
    <xf numFmtId="0" fontId="7" fillId="5" borderId="10" xfId="2" applyFont="1" applyFill="1" applyBorder="1" applyAlignment="1">
      <alignment vertical="center"/>
    </xf>
    <xf numFmtId="0" fontId="7" fillId="0" borderId="0" xfId="0" applyFont="1">
      <alignment vertical="center"/>
    </xf>
    <xf numFmtId="0" fontId="7" fillId="0" borderId="6" xfId="0" applyFont="1" applyBorder="1">
      <alignment vertical="center"/>
    </xf>
    <xf numFmtId="0" fontId="7" fillId="0" borderId="10" xfId="2" applyFont="1" applyBorder="1" applyAlignment="1">
      <alignment horizontal="center" vertical="center"/>
    </xf>
    <xf numFmtId="0" fontId="6" fillId="0" borderId="10" xfId="5" applyFont="1" applyBorder="1" applyAlignment="1">
      <alignment vertical="center"/>
    </xf>
    <xf numFmtId="0" fontId="6" fillId="4" borderId="2" xfId="5" applyFont="1" applyFill="1" applyBorder="1" applyAlignment="1">
      <alignment horizontal="center" vertical="center"/>
    </xf>
    <xf numFmtId="0" fontId="6" fillId="4" borderId="3" xfId="5" applyFont="1" applyFill="1" applyBorder="1" applyAlignment="1">
      <alignment horizontal="center" vertical="center"/>
    </xf>
    <xf numFmtId="0" fontId="6" fillId="4" borderId="7" xfId="5" applyFont="1" applyFill="1" applyBorder="1" applyAlignment="1">
      <alignment horizontal="center" vertical="center"/>
    </xf>
    <xf numFmtId="179" fontId="15" fillId="7" borderId="2" xfId="5" applyNumberFormat="1" applyFont="1" applyFill="1" applyBorder="1" applyAlignment="1" applyProtection="1">
      <alignment vertical="center"/>
      <protection hidden="1"/>
    </xf>
    <xf numFmtId="179" fontId="15" fillId="7" borderId="3" xfId="5" applyNumberFormat="1" applyFont="1" applyFill="1" applyBorder="1" applyAlignment="1" applyProtection="1">
      <alignment vertical="center"/>
      <protection hidden="1"/>
    </xf>
    <xf numFmtId="179" fontId="15" fillId="7" borderId="7" xfId="5" applyNumberFormat="1" applyFont="1" applyFill="1" applyBorder="1" applyAlignment="1" applyProtection="1">
      <alignment vertical="center"/>
      <protection hidden="1"/>
    </xf>
    <xf numFmtId="0" fontId="32" fillId="4" borderId="0" xfId="5" applyFont="1" applyFill="1" applyAlignment="1">
      <alignment vertical="top" wrapText="1"/>
    </xf>
    <xf numFmtId="0" fontId="32" fillId="0" borderId="0" xfId="5" applyFont="1" applyAlignment="1">
      <alignment vertical="center" wrapText="1"/>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7" xfId="5" applyFont="1" applyBorder="1" applyAlignment="1">
      <alignment horizontal="center" vertical="center"/>
    </xf>
    <xf numFmtId="0" fontId="6" fillId="4" borderId="10" xfId="5" applyFont="1" applyFill="1" applyBorder="1" applyAlignment="1">
      <alignment horizontal="center" vertical="center"/>
    </xf>
    <xf numFmtId="13" fontId="36" fillId="5" borderId="2" xfId="5" applyNumberFormat="1" applyFont="1" applyFill="1" applyBorder="1" applyAlignment="1" applyProtection="1">
      <alignment horizontal="center" vertical="center" shrinkToFit="1"/>
      <protection locked="0"/>
    </xf>
    <xf numFmtId="13" fontId="36" fillId="5" borderId="7" xfId="5" applyNumberFormat="1" applyFont="1" applyFill="1" applyBorder="1" applyAlignment="1" applyProtection="1">
      <alignment horizontal="center" vertical="center" shrinkToFit="1"/>
      <protection locked="0"/>
    </xf>
    <xf numFmtId="176" fontId="36" fillId="5" borderId="2" xfId="5" applyNumberFormat="1" applyFont="1" applyFill="1" applyBorder="1" applyAlignment="1" applyProtection="1">
      <alignment horizontal="center" vertical="center"/>
      <protection locked="0"/>
    </xf>
    <xf numFmtId="176" fontId="36" fillId="5" borderId="7" xfId="5" applyNumberFormat="1" applyFont="1" applyFill="1" applyBorder="1" applyAlignment="1" applyProtection="1">
      <alignment horizontal="center" vertical="center"/>
      <protection locked="0"/>
    </xf>
    <xf numFmtId="0" fontId="6" fillId="0" borderId="11" xfId="4" applyFont="1" applyBorder="1" applyAlignment="1">
      <alignment horizontal="center" vertical="center"/>
    </xf>
    <xf numFmtId="0" fontId="6" fillId="0" borderId="12" xfId="4" applyFont="1" applyBorder="1" applyAlignment="1">
      <alignment horizontal="center" vertical="center"/>
    </xf>
    <xf numFmtId="179" fontId="22" fillId="6" borderId="2" xfId="4" applyNumberFormat="1" applyFont="1" applyFill="1" applyBorder="1" applyProtection="1">
      <alignment vertical="center"/>
      <protection hidden="1"/>
    </xf>
    <xf numFmtId="179" fontId="22" fillId="6" borderId="3" xfId="4" applyNumberFormat="1" applyFont="1" applyFill="1" applyBorder="1" applyProtection="1">
      <alignment vertical="center"/>
      <protection hidden="1"/>
    </xf>
    <xf numFmtId="179" fontId="22" fillId="6" borderId="7" xfId="4" applyNumberFormat="1" applyFont="1" applyFill="1" applyBorder="1" applyProtection="1">
      <alignment vertical="center"/>
      <protection hidden="1"/>
    </xf>
    <xf numFmtId="49" fontId="6" fillId="4" borderId="11" xfId="4" applyNumberFormat="1" applyFont="1" applyFill="1" applyBorder="1" applyAlignment="1">
      <alignment horizontal="center" vertical="center"/>
    </xf>
    <xf numFmtId="49" fontId="6" fillId="4" borderId="12" xfId="4" applyNumberFormat="1" applyFont="1" applyFill="1" applyBorder="1" applyAlignment="1">
      <alignment horizontal="center" vertical="center"/>
    </xf>
    <xf numFmtId="0" fontId="6" fillId="0" borderId="11" xfId="4" applyFont="1" applyBorder="1" applyAlignment="1">
      <alignment vertical="center" wrapText="1"/>
    </xf>
    <xf numFmtId="0" fontId="6" fillId="0" borderId="12" xfId="4" applyFont="1" applyBorder="1" applyAlignment="1">
      <alignment vertical="center" wrapText="1"/>
    </xf>
    <xf numFmtId="49" fontId="6" fillId="4" borderId="2" xfId="4" applyNumberFormat="1" applyFont="1" applyFill="1" applyBorder="1" applyAlignment="1">
      <alignment horizontal="center" vertical="center" wrapText="1"/>
    </xf>
    <xf numFmtId="49" fontId="6" fillId="4" borderId="3" xfId="4" applyNumberFormat="1" applyFont="1" applyFill="1" applyBorder="1" applyAlignment="1">
      <alignment horizontal="center" vertical="center" wrapText="1"/>
    </xf>
    <xf numFmtId="49" fontId="6" fillId="4" borderId="7" xfId="4" applyNumberFormat="1" applyFont="1" applyFill="1" applyBorder="1" applyAlignment="1">
      <alignment horizontal="center" vertical="center" wrapText="1"/>
    </xf>
    <xf numFmtId="49" fontId="6" fillId="0" borderId="4" xfId="4"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6" fillId="0" borderId="10" xfId="4" applyNumberFormat="1" applyFont="1" applyBorder="1" applyAlignment="1">
      <alignment horizontal="center" vertical="center"/>
    </xf>
    <xf numFmtId="0" fontId="50" fillId="0" borderId="17" xfId="0" applyFont="1" applyBorder="1" applyAlignment="1">
      <alignment horizontal="center" vertical="center"/>
    </xf>
    <xf numFmtId="0" fontId="50" fillId="0" borderId="18" xfId="0" applyFont="1" applyBorder="1" applyAlignment="1">
      <alignment horizontal="center" vertical="center"/>
    </xf>
    <xf numFmtId="0" fontId="50" fillId="0" borderId="19" xfId="0" applyFont="1" applyBorder="1" applyAlignment="1">
      <alignment horizontal="center" vertical="center"/>
    </xf>
    <xf numFmtId="0" fontId="50" fillId="0" borderId="31" xfId="0" applyFont="1" applyBorder="1" applyAlignment="1">
      <alignment horizontal="center" vertical="center"/>
    </xf>
    <xf numFmtId="0" fontId="50" fillId="0" borderId="32" xfId="0" applyFont="1" applyBorder="1" applyAlignment="1">
      <alignment horizontal="center" vertical="center"/>
    </xf>
    <xf numFmtId="0" fontId="50" fillId="0" borderId="17" xfId="0" applyFont="1" applyBorder="1" applyAlignment="1">
      <alignment horizontal="center" vertical="center" wrapText="1"/>
    </xf>
    <xf numFmtId="0" fontId="50" fillId="0" borderId="18" xfId="0" applyFont="1" applyBorder="1" applyAlignment="1">
      <alignment horizontal="center" vertical="center" wrapText="1"/>
    </xf>
    <xf numFmtId="0" fontId="50" fillId="0" borderId="19" xfId="0" applyFont="1" applyBorder="1" applyAlignment="1">
      <alignment horizontal="center" vertical="center" wrapText="1"/>
    </xf>
    <xf numFmtId="0" fontId="40" fillId="0" borderId="17" xfId="0" applyFont="1" applyBorder="1" applyAlignment="1">
      <alignment horizontal="center" vertical="center"/>
    </xf>
    <xf numFmtId="0" fontId="40" fillId="0" borderId="18" xfId="0" applyFont="1" applyBorder="1" applyAlignment="1">
      <alignment horizontal="center" vertical="center"/>
    </xf>
    <xf numFmtId="0" fontId="40" fillId="0" borderId="19" xfId="0" applyFont="1" applyBorder="1" applyAlignment="1">
      <alignment horizontal="center" vertical="center"/>
    </xf>
  </cellXfs>
  <cellStyles count="11">
    <cellStyle name="ハイパーリンク" xfId="10" builtinId="8"/>
    <cellStyle name="桁区切り" xfId="9" builtinId="6"/>
    <cellStyle name="標準" xfId="0" builtinId="0"/>
    <cellStyle name="標準 2" xfId="1" xr:uid="{CD4B34C6-CF18-4F01-B316-782217AB10D1}"/>
    <cellStyle name="標準 2 2" xfId="2" xr:uid="{8042FF5D-B1E5-443D-95E0-AE534CA52761}"/>
    <cellStyle name="標準 2 3" xfId="4" xr:uid="{5E29CE6F-3A34-495E-BE48-E4D9BEE16B45}"/>
    <cellStyle name="標準 2 4" xfId="6" xr:uid="{04685D9C-5C96-4DC8-8440-8DABA0E59BF5}"/>
    <cellStyle name="標準 2 5 2" xfId="7" xr:uid="{B98E498B-7145-49C9-91D5-346BB0A474F6}"/>
    <cellStyle name="標準 3" xfId="3" xr:uid="{9C440699-10FD-4233-B8F2-6BA55EF3D527}"/>
    <cellStyle name="標準 4" xfId="5" xr:uid="{4E0288A3-FA8B-4B9A-93F9-25B5B8C1368D}"/>
    <cellStyle name="標準 5" xfId="8" xr:uid="{6780D928-C0BA-4409-8100-96B6E3E25274}"/>
  </cellStyles>
  <dxfs count="2">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99FF99"/>
      <color rgb="FF33CCFF"/>
      <color rgb="FF66FF66"/>
      <color rgb="FF66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YAMA\Downloads\&#23554;&#38272;&#30740;&#20462;&#12503;&#12525;&#12464;&#12521;&#12512;&#12539;&#12459;&#12522;&#12461;&#12517;&#12521;&#12512;&#30003;&#35531;&#26360;2022&#65288;&#12469;&#12502;&#12473;&#12506;&#38936;&#22495;&#29256;&#6528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083;&#30284;&#23398;&#20250;&#29702;&#20107;&#20250;\&#23554;&#38272;&#21307;&#21046;&#24230;&#22996;&#21729;&#20250;\&#8251;202111%20&#12469;&#12502;&#12473;&#12506;&#30003;&#35531;&#28310;&#20633;\&#21442;&#32771;&#22806;&#31185;&#23554;&#38272;&#21307;&#30003;&#35531;\info20210405-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522;&#24185;&#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１"/>
      <sheetName val="冊子"/>
      <sheetName val="別紙２（必要に応じて）"/>
      <sheetName val="MST"/>
      <sheetName val="Data"/>
      <sheetName val="選択肢"/>
    </sheetNames>
    <sheetDataSet>
      <sheetData sheetId="0"/>
      <sheetData sheetId="1"/>
      <sheetData sheetId="2"/>
      <sheetData sheetId="3">
        <row r="84">
          <cell r="Q84" t="str">
            <v>該当する</v>
          </cell>
        </row>
        <row r="86">
          <cell r="R86" t="str">
            <v>連携</v>
          </cell>
        </row>
        <row r="87">
          <cell r="R87" t="str">
            <v>関連</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4">
          <cell r="C4"/>
          <cell r="F4"/>
          <cell r="I4"/>
          <cell r="L4"/>
        </row>
        <row r="5">
          <cell r="C5" t="str">
            <v>北海道</v>
          </cell>
          <cell r="F5" t="str">
            <v>有</v>
          </cell>
          <cell r="I5" t="str">
            <v>○</v>
          </cell>
          <cell r="L5" t="str">
            <v>0</v>
          </cell>
        </row>
        <row r="6">
          <cell r="C6" t="str">
            <v>青森県</v>
          </cell>
          <cell r="F6" t="str">
            <v>無</v>
          </cell>
          <cell r="L6" t="str">
            <v>1</v>
          </cell>
        </row>
        <row r="7">
          <cell r="C7" t="str">
            <v>岩手県</v>
          </cell>
          <cell r="L7" t="str">
            <v>2</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sheetData sheetId="2">
        <row r="7">
          <cell r="D7" t="str">
            <v>外科領域</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①表紙・施設情報"/>
      <sheetName val="②施設概要"/>
      <sheetName val="③診療実績"/>
      <sheetName val="④基幹施設の要件"/>
      <sheetName val="⑤専攻医募集"/>
      <sheetName val="⑥施設リスト"/>
      <sheetName val="⑦履歴書"/>
      <sheetName val="⑧指導医リスト"/>
      <sheetName val="⑨カリキュラム チェックシート"/>
      <sheetName val="冊子情報（専攻医向け開示情報）"/>
      <sheetName val="事務局"/>
    </sheetNames>
    <sheetDataSet>
      <sheetData sheetId="0"/>
      <sheetData sheetId="1"/>
      <sheetData sheetId="2"/>
      <sheetData sheetId="3"/>
      <sheetData sheetId="4"/>
      <sheetData sheetId="5"/>
      <sheetData sheetId="6"/>
      <sheetData sheetId="7"/>
      <sheetData sheetId="8"/>
      <sheetData sheetId="9"/>
      <sheetData sheetId="10"/>
      <sheetData sheetId="11">
        <row r="26">
          <cell r="A26" t="str">
            <v>北海道</v>
          </cell>
        </row>
        <row r="27">
          <cell r="A27" t="str">
            <v>青森県</v>
          </cell>
        </row>
        <row r="28">
          <cell r="A28" t="str">
            <v>岩手県</v>
          </cell>
        </row>
        <row r="29">
          <cell r="A29" t="str">
            <v>宮城県</v>
          </cell>
        </row>
        <row r="30">
          <cell r="A30" t="str">
            <v>秋田県</v>
          </cell>
        </row>
        <row r="31">
          <cell r="A31" t="str">
            <v>山形県</v>
          </cell>
        </row>
        <row r="32">
          <cell r="A32" t="str">
            <v>福島県</v>
          </cell>
        </row>
        <row r="33">
          <cell r="A33" t="str">
            <v>茨城県</v>
          </cell>
        </row>
        <row r="34">
          <cell r="A34" t="str">
            <v>栃木県</v>
          </cell>
        </row>
        <row r="35">
          <cell r="A35" t="str">
            <v>群馬県</v>
          </cell>
        </row>
        <row r="36">
          <cell r="A36" t="str">
            <v>埼玉県</v>
          </cell>
        </row>
        <row r="37">
          <cell r="A37" t="str">
            <v>千葉県</v>
          </cell>
        </row>
        <row r="38">
          <cell r="A38" t="str">
            <v>東京都</v>
          </cell>
        </row>
        <row r="39">
          <cell r="A39" t="str">
            <v>神奈川県</v>
          </cell>
        </row>
        <row r="40">
          <cell r="A40" t="str">
            <v>新潟県</v>
          </cell>
        </row>
        <row r="41">
          <cell r="A41" t="str">
            <v>富山県</v>
          </cell>
        </row>
        <row r="42">
          <cell r="A42" t="str">
            <v>石川県</v>
          </cell>
        </row>
        <row r="43">
          <cell r="A43" t="str">
            <v>福井県</v>
          </cell>
        </row>
        <row r="44">
          <cell r="A44" t="str">
            <v>山梨県</v>
          </cell>
        </row>
        <row r="45">
          <cell r="A45" t="str">
            <v>長野県</v>
          </cell>
        </row>
        <row r="46">
          <cell r="A46" t="str">
            <v>岐阜県</v>
          </cell>
        </row>
        <row r="47">
          <cell r="A47" t="str">
            <v>静岡県</v>
          </cell>
        </row>
        <row r="48">
          <cell r="A48" t="str">
            <v>愛知県</v>
          </cell>
        </row>
        <row r="49">
          <cell r="A49" t="str">
            <v>三重県</v>
          </cell>
        </row>
        <row r="50">
          <cell r="A50" t="str">
            <v>滋賀県</v>
          </cell>
        </row>
        <row r="51">
          <cell r="A51" t="str">
            <v>京都府</v>
          </cell>
        </row>
        <row r="52">
          <cell r="A52" t="str">
            <v>大阪府</v>
          </cell>
        </row>
        <row r="53">
          <cell r="A53" t="str">
            <v>兵庫県</v>
          </cell>
        </row>
        <row r="54">
          <cell r="A54" t="str">
            <v>奈良県</v>
          </cell>
        </row>
        <row r="55">
          <cell r="A55" t="str">
            <v>和歌山県</v>
          </cell>
        </row>
        <row r="56">
          <cell r="A56" t="str">
            <v>鳥取県</v>
          </cell>
        </row>
        <row r="57">
          <cell r="A57" t="str">
            <v>島根県</v>
          </cell>
        </row>
        <row r="58">
          <cell r="A58" t="str">
            <v>岡山県</v>
          </cell>
        </row>
        <row r="59">
          <cell r="A59" t="str">
            <v>広島県</v>
          </cell>
        </row>
        <row r="60">
          <cell r="A60" t="str">
            <v>山口県</v>
          </cell>
        </row>
        <row r="61">
          <cell r="A61" t="str">
            <v>徳島県</v>
          </cell>
        </row>
        <row r="62">
          <cell r="A62" t="str">
            <v>香川県</v>
          </cell>
        </row>
        <row r="63">
          <cell r="A63" t="str">
            <v>愛媛県</v>
          </cell>
        </row>
        <row r="64">
          <cell r="A64" t="str">
            <v>高知県</v>
          </cell>
        </row>
        <row r="65">
          <cell r="A65" t="str">
            <v>福岡県</v>
          </cell>
        </row>
        <row r="66">
          <cell r="A66" t="str">
            <v>佐賀県</v>
          </cell>
        </row>
        <row r="67">
          <cell r="A67" t="str">
            <v>長崎県</v>
          </cell>
        </row>
        <row r="68">
          <cell r="A68" t="str">
            <v>熊本県</v>
          </cell>
        </row>
        <row r="69">
          <cell r="A69" t="str">
            <v>大分県</v>
          </cell>
        </row>
        <row r="70">
          <cell r="A70" t="str">
            <v>宮崎県</v>
          </cell>
        </row>
        <row r="71">
          <cell r="A71" t="str">
            <v>鹿児島県</v>
          </cell>
        </row>
        <row r="72">
          <cell r="A72"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ryokikan.info/" TargetMode="External"/><Relationship Id="rId1" Type="http://schemas.openxmlformats.org/officeDocument/2006/relationships/hyperlink" Target="https://jbcs.xdrive.jp/index.php/s/rnkr65d6kCFPK2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6B11-04EB-4EB5-AAF1-A47E2A17078E}">
  <sheetPr codeName="Sheet1">
    <pageSetUpPr fitToPage="1"/>
  </sheetPr>
  <dimension ref="B2:M20"/>
  <sheetViews>
    <sheetView showGridLines="0" zoomScaleNormal="100" workbookViewId="0">
      <selection activeCell="A27" sqref="A27"/>
    </sheetView>
  </sheetViews>
  <sheetFormatPr defaultColWidth="8.125" defaultRowHeight="13.5" x14ac:dyDescent="0.15"/>
  <cols>
    <col min="1" max="1" width="4.25" style="2" customWidth="1"/>
    <col min="2" max="2" width="29.875" style="2" customWidth="1"/>
    <col min="3" max="3" width="9.5" style="2" customWidth="1"/>
    <col min="4" max="4" width="4.25" style="2" customWidth="1"/>
    <col min="5" max="13" width="10" style="2" customWidth="1"/>
    <col min="14" max="16384" width="8.125" style="2"/>
  </cols>
  <sheetData>
    <row r="2" spans="2:13" x14ac:dyDescent="0.15">
      <c r="B2" s="76" t="s">
        <v>73</v>
      </c>
      <c r="C2" s="77" t="s">
        <v>86</v>
      </c>
      <c r="D2" s="77"/>
      <c r="E2" s="77"/>
      <c r="F2" s="77"/>
      <c r="G2" s="77"/>
      <c r="H2" s="77"/>
      <c r="I2" s="77"/>
      <c r="J2" s="77"/>
      <c r="K2" s="77"/>
      <c r="L2" s="77"/>
      <c r="M2" s="78"/>
    </row>
    <row r="3" spans="2:13" x14ac:dyDescent="0.15">
      <c r="B3" s="79"/>
      <c r="M3" s="80"/>
    </row>
    <row r="4" spans="2:13" x14ac:dyDescent="0.15">
      <c r="B4" s="79"/>
      <c r="C4" s="93"/>
      <c r="D4" s="2" t="s">
        <v>74</v>
      </c>
      <c r="M4" s="80"/>
    </row>
    <row r="5" spans="2:13" x14ac:dyDescent="0.15">
      <c r="B5" s="79"/>
      <c r="M5" s="80"/>
    </row>
    <row r="6" spans="2:13" x14ac:dyDescent="0.15">
      <c r="B6" s="79"/>
      <c r="C6" s="94"/>
      <c r="D6" s="2" t="s">
        <v>136</v>
      </c>
      <c r="M6" s="80"/>
    </row>
    <row r="7" spans="2:13" x14ac:dyDescent="0.15">
      <c r="B7" s="79"/>
      <c r="M7" s="80"/>
    </row>
    <row r="8" spans="2:13" x14ac:dyDescent="0.15">
      <c r="B8" s="79"/>
      <c r="C8" s="100"/>
      <c r="D8" s="2" t="s">
        <v>75</v>
      </c>
      <c r="M8" s="80"/>
    </row>
    <row r="9" spans="2:13" x14ac:dyDescent="0.15">
      <c r="B9" s="81"/>
      <c r="C9" s="82"/>
      <c r="D9" s="82"/>
      <c r="E9" s="82"/>
      <c r="F9" s="82"/>
      <c r="G9" s="82"/>
      <c r="H9" s="82"/>
      <c r="I9" s="82"/>
      <c r="J9" s="82"/>
      <c r="K9" s="82"/>
      <c r="L9" s="82"/>
      <c r="M9" s="83"/>
    </row>
    <row r="10" spans="2:13" x14ac:dyDescent="0.15">
      <c r="B10" s="76" t="s">
        <v>76</v>
      </c>
      <c r="C10" s="77" t="s">
        <v>77</v>
      </c>
      <c r="D10" s="77"/>
      <c r="E10" s="77"/>
      <c r="F10" s="77"/>
      <c r="G10" s="77"/>
      <c r="H10" s="77"/>
      <c r="I10" s="77"/>
      <c r="J10" s="77"/>
      <c r="K10" s="77"/>
      <c r="L10" s="77"/>
      <c r="M10" s="78"/>
    </row>
    <row r="11" spans="2:13" x14ac:dyDescent="0.15">
      <c r="B11" s="85" t="s">
        <v>78</v>
      </c>
      <c r="M11" s="80"/>
    </row>
    <row r="12" spans="2:13" x14ac:dyDescent="0.15">
      <c r="B12" s="79"/>
      <c r="C12" s="2" t="s">
        <v>79</v>
      </c>
      <c r="M12" s="80"/>
    </row>
    <row r="13" spans="2:13" x14ac:dyDescent="0.15">
      <c r="B13" s="79"/>
      <c r="C13" s="2" t="s">
        <v>80</v>
      </c>
      <c r="M13" s="80"/>
    </row>
    <row r="14" spans="2:13" x14ac:dyDescent="0.15">
      <c r="B14" s="79"/>
      <c r="C14" s="2" t="s">
        <v>81</v>
      </c>
      <c r="M14" s="80"/>
    </row>
    <row r="15" spans="2:13" x14ac:dyDescent="0.15">
      <c r="B15" s="79"/>
      <c r="M15" s="80"/>
    </row>
    <row r="16" spans="2:13" x14ac:dyDescent="0.15">
      <c r="B16" s="79"/>
      <c r="C16" s="2" t="s">
        <v>82</v>
      </c>
      <c r="M16" s="80"/>
    </row>
    <row r="17" spans="2:13" x14ac:dyDescent="0.15">
      <c r="B17" s="79"/>
      <c r="C17" s="2" t="s">
        <v>83</v>
      </c>
      <c r="M17" s="80"/>
    </row>
    <row r="18" spans="2:13" x14ac:dyDescent="0.15">
      <c r="B18" s="79"/>
      <c r="C18" s="84" t="s">
        <v>84</v>
      </c>
      <c r="M18" s="80"/>
    </row>
    <row r="19" spans="2:13" x14ac:dyDescent="0.15">
      <c r="B19" s="79"/>
      <c r="C19" s="84" t="s">
        <v>85</v>
      </c>
      <c r="M19" s="80"/>
    </row>
    <row r="20" spans="2:13" x14ac:dyDescent="0.15">
      <c r="B20" s="81"/>
      <c r="C20" s="82"/>
      <c r="D20" s="82"/>
      <c r="E20" s="82"/>
      <c r="F20" s="82"/>
      <c r="G20" s="82"/>
      <c r="H20" s="82"/>
      <c r="I20" s="82"/>
      <c r="J20" s="82"/>
      <c r="K20" s="82"/>
      <c r="L20" s="82"/>
      <c r="M20" s="83"/>
    </row>
  </sheetData>
  <phoneticPr fontId="1"/>
  <pageMargins left="0.7" right="0.7" top="0.75" bottom="0.75"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51658-3715-45E5-A652-A2E7A10DEFBD}">
  <sheetPr codeName="Sheet2">
    <pageSetUpPr fitToPage="1"/>
  </sheetPr>
  <dimension ref="A1:U37"/>
  <sheetViews>
    <sheetView showGridLines="0" zoomScaleNormal="100" zoomScaleSheetLayoutView="100" workbookViewId="0">
      <selection activeCell="C6" sqref="C6:J6"/>
    </sheetView>
  </sheetViews>
  <sheetFormatPr defaultRowHeight="24.95" customHeight="1" x14ac:dyDescent="0.4"/>
  <cols>
    <col min="1" max="1" width="4.75" style="1" customWidth="1"/>
    <col min="2" max="2" width="13.125" style="1" customWidth="1"/>
    <col min="3" max="5" width="8.375" style="1" customWidth="1"/>
    <col min="6" max="6" width="7.5" style="1" customWidth="1"/>
    <col min="7" max="7" width="5.375" style="1" customWidth="1"/>
    <col min="8" max="8" width="8.375" style="1" customWidth="1"/>
    <col min="9" max="9" width="4.25" style="1" customWidth="1"/>
    <col min="10" max="10" width="5.125" style="1" customWidth="1"/>
    <col min="11" max="11" width="4.25" style="1" customWidth="1"/>
    <col min="12" max="12" width="5.125" style="1" customWidth="1"/>
    <col min="13" max="13" width="4.25" style="1" customWidth="1"/>
    <col min="14" max="14" width="3.5" style="1" customWidth="1"/>
    <col min="15" max="20" width="9.875" style="1" customWidth="1"/>
    <col min="21" max="21" width="41.125" style="1" customWidth="1"/>
    <col min="22" max="22" width="16" style="1" customWidth="1"/>
    <col min="23" max="16384" width="9" style="1"/>
  </cols>
  <sheetData>
    <row r="1" spans="1:21" ht="24" customHeight="1" x14ac:dyDescent="0.4">
      <c r="A1" s="23" t="s">
        <v>232</v>
      </c>
      <c r="I1" s="68" t="s">
        <v>27</v>
      </c>
      <c r="J1" s="96"/>
      <c r="K1" s="69" t="s">
        <v>28</v>
      </c>
      <c r="L1" s="96"/>
      <c r="M1" s="69" t="s">
        <v>29</v>
      </c>
    </row>
    <row r="2" spans="1:21" ht="24" customHeight="1" x14ac:dyDescent="0.4">
      <c r="A2" s="186" t="s">
        <v>248</v>
      </c>
      <c r="B2" s="186"/>
      <c r="C2" s="186"/>
      <c r="D2" s="186"/>
      <c r="E2" s="186"/>
      <c r="F2" s="186"/>
      <c r="G2" s="186"/>
      <c r="H2" s="186"/>
      <c r="I2" s="186"/>
      <c r="J2" s="186"/>
      <c r="K2" s="186"/>
      <c r="L2" s="186"/>
      <c r="M2" s="186"/>
    </row>
    <row r="3" spans="1:21" ht="24.95" customHeight="1" x14ac:dyDescent="0.4">
      <c r="A3" s="6" t="s">
        <v>233</v>
      </c>
      <c r="B3" s="4"/>
      <c r="C3" s="4"/>
      <c r="D3" s="4"/>
      <c r="E3" s="4"/>
      <c r="F3" s="4"/>
    </row>
    <row r="4" spans="1:21" ht="24" customHeight="1" x14ac:dyDescent="0.4">
      <c r="A4" s="5" t="s">
        <v>70</v>
      </c>
      <c r="B4" s="5"/>
      <c r="C4" s="207"/>
      <c r="D4" s="208"/>
      <c r="E4" s="208"/>
      <c r="F4" s="208"/>
      <c r="G4" s="209"/>
      <c r="H4" s="1" t="s">
        <v>186</v>
      </c>
    </row>
    <row r="5" spans="1:21" ht="39" customHeight="1" x14ac:dyDescent="0.4">
      <c r="B5" s="203" t="s">
        <v>207</v>
      </c>
      <c r="C5" s="203"/>
      <c r="D5" s="203"/>
      <c r="E5" s="203"/>
      <c r="F5" s="203"/>
      <c r="G5" s="203"/>
      <c r="H5" s="203"/>
      <c r="I5" s="203"/>
      <c r="J5" s="203"/>
      <c r="K5" s="203"/>
      <c r="L5" s="203"/>
      <c r="M5" s="203"/>
    </row>
    <row r="6" spans="1:21" ht="24" customHeight="1" x14ac:dyDescent="0.4">
      <c r="A6" s="5" t="s">
        <v>208</v>
      </c>
      <c r="B6" s="5"/>
      <c r="C6" s="207"/>
      <c r="D6" s="208"/>
      <c r="E6" s="208"/>
      <c r="F6" s="208"/>
      <c r="G6" s="208"/>
      <c r="H6" s="208"/>
      <c r="I6" s="208"/>
      <c r="J6" s="209"/>
    </row>
    <row r="7" spans="1:21" ht="14.25" customHeight="1" x14ac:dyDescent="0.4">
      <c r="M7" s="7"/>
    </row>
    <row r="8" spans="1:21" ht="24" customHeight="1" x14ac:dyDescent="0.4">
      <c r="A8" s="8" t="s">
        <v>31</v>
      </c>
      <c r="B8" s="8"/>
      <c r="C8" s="8"/>
      <c r="G8" s="9"/>
      <c r="H8" s="9"/>
      <c r="I8" s="9"/>
      <c r="L8" s="6"/>
      <c r="M8" s="7"/>
    </row>
    <row r="9" spans="1:21" ht="24" customHeight="1" x14ac:dyDescent="0.4">
      <c r="B9" s="1" t="s">
        <v>30</v>
      </c>
      <c r="E9" s="210"/>
      <c r="F9" s="211"/>
      <c r="G9" s="201" t="s">
        <v>137</v>
      </c>
      <c r="H9" s="201"/>
      <c r="I9" s="201"/>
      <c r="J9" s="201"/>
      <c r="K9" s="192"/>
      <c r="L9" s="193"/>
      <c r="M9" s="194"/>
    </row>
    <row r="10" spans="1:21" ht="6" customHeight="1" x14ac:dyDescent="0.4">
      <c r="M10" s="7"/>
    </row>
    <row r="11" spans="1:21" ht="24" customHeight="1" x14ac:dyDescent="0.4">
      <c r="B11" s="3" t="s">
        <v>87</v>
      </c>
      <c r="C11" s="3"/>
      <c r="D11" s="3"/>
      <c r="E11" s="188"/>
      <c r="F11" s="189"/>
      <c r="G11" s="189"/>
      <c r="H11" s="189"/>
      <c r="I11" s="189"/>
      <c r="J11" s="189"/>
      <c r="K11" s="189"/>
      <c r="L11" s="189"/>
      <c r="M11" s="190"/>
    </row>
    <row r="12" spans="1:21" ht="6" customHeight="1" x14ac:dyDescent="0.4">
      <c r="M12" s="7"/>
    </row>
    <row r="13" spans="1:21" ht="24" customHeight="1" x14ac:dyDescent="0.4">
      <c r="C13" s="3" t="s">
        <v>2</v>
      </c>
      <c r="E13" s="188"/>
      <c r="F13" s="189"/>
      <c r="G13" s="189"/>
      <c r="H13" s="189"/>
      <c r="I13" s="189"/>
      <c r="J13" s="189"/>
      <c r="K13" s="189"/>
      <c r="L13" s="189"/>
      <c r="M13" s="190"/>
      <c r="O13" s="6"/>
      <c r="U13" s="108"/>
    </row>
    <row r="14" spans="1:21" ht="6" customHeight="1" x14ac:dyDescent="0.4">
      <c r="M14" s="7"/>
    </row>
    <row r="15" spans="1:21" ht="24" customHeight="1" x14ac:dyDescent="0.4">
      <c r="C15" s="1" t="s">
        <v>135</v>
      </c>
      <c r="E15" s="204"/>
      <c r="F15" s="205"/>
      <c r="G15" s="206"/>
      <c r="H15" s="200" t="s">
        <v>206</v>
      </c>
      <c r="I15" s="201"/>
      <c r="J15" s="201"/>
      <c r="K15" s="202"/>
      <c r="L15" s="212"/>
      <c r="M15" s="213"/>
      <c r="O15" s="6"/>
      <c r="U15" s="107"/>
    </row>
    <row r="16" spans="1:21" ht="21.75" customHeight="1" x14ac:dyDescent="0.4">
      <c r="C16" s="6" t="s">
        <v>234</v>
      </c>
      <c r="K16" s="6" t="s">
        <v>235</v>
      </c>
      <c r="M16" s="7"/>
    </row>
    <row r="17" spans="1:19" ht="18" customHeight="1" x14ac:dyDescent="0.4">
      <c r="C17" s="107" t="s">
        <v>187</v>
      </c>
      <c r="K17" s="108" t="s">
        <v>188</v>
      </c>
      <c r="M17" s="7"/>
    </row>
    <row r="18" spans="1:19" ht="15.95" customHeight="1" x14ac:dyDescent="0.4">
      <c r="M18" s="7"/>
    </row>
    <row r="19" spans="1:19" ht="24" customHeight="1" x14ac:dyDescent="0.4">
      <c r="B19" s="15" t="s">
        <v>25</v>
      </c>
      <c r="C19" s="11"/>
      <c r="E19" s="199"/>
      <c r="F19" s="193"/>
      <c r="G19" s="193"/>
      <c r="H19" s="193"/>
      <c r="I19" s="193"/>
      <c r="J19" s="194"/>
      <c r="K19" s="10"/>
    </row>
    <row r="20" spans="1:19" ht="6" customHeight="1" x14ac:dyDescent="0.4">
      <c r="M20" s="7"/>
    </row>
    <row r="21" spans="1:19" ht="24" customHeight="1" x14ac:dyDescent="0.4">
      <c r="B21" s="16" t="s">
        <v>0</v>
      </c>
      <c r="E21" s="101" t="s">
        <v>71</v>
      </c>
      <c r="F21" s="1" t="s">
        <v>32</v>
      </c>
      <c r="G21" s="10" t="s">
        <v>1</v>
      </c>
      <c r="H21" s="102">
        <v>2023</v>
      </c>
      <c r="I21" s="65" t="s">
        <v>33</v>
      </c>
      <c r="J21" s="102">
        <v>4</v>
      </c>
      <c r="K21" s="66" t="s">
        <v>28</v>
      </c>
      <c r="L21" s="102">
        <v>1</v>
      </c>
      <c r="M21" s="67" t="s">
        <v>29</v>
      </c>
    </row>
    <row r="22" spans="1:19" ht="6" customHeight="1" x14ac:dyDescent="0.4">
      <c r="M22" s="7"/>
    </row>
    <row r="23" spans="1:19" ht="24" customHeight="1" x14ac:dyDescent="0.4">
      <c r="B23" s="15" t="s">
        <v>24</v>
      </c>
      <c r="E23" s="96"/>
    </row>
    <row r="24" spans="1:19" ht="24" customHeight="1" x14ac:dyDescent="0.4"/>
    <row r="25" spans="1:19" ht="24" customHeight="1" x14ac:dyDescent="0.4">
      <c r="A25" s="12" t="s">
        <v>189</v>
      </c>
      <c r="B25" s="12"/>
      <c r="C25" s="12"/>
      <c r="D25" s="12"/>
      <c r="E25" s="12"/>
      <c r="F25" s="12"/>
      <c r="G25" s="12"/>
      <c r="H25" s="12"/>
      <c r="I25" s="12"/>
      <c r="J25" s="12"/>
      <c r="K25" s="12"/>
      <c r="L25" s="12"/>
      <c r="M25" s="12"/>
    </row>
    <row r="26" spans="1:19" ht="24" customHeight="1" x14ac:dyDescent="0.4">
      <c r="B26" s="3" t="s">
        <v>23</v>
      </c>
      <c r="C26" s="188"/>
      <c r="D26" s="189"/>
      <c r="E26" s="189"/>
      <c r="F26" s="189"/>
      <c r="G26" s="190"/>
      <c r="H26" s="97"/>
      <c r="I26" s="97"/>
      <c r="J26" s="97"/>
      <c r="K26" s="97"/>
      <c r="L26" s="97"/>
      <c r="M26" s="97"/>
    </row>
    <row r="27" spans="1:19" ht="6" customHeight="1" x14ac:dyDescent="0.4">
      <c r="M27" s="7"/>
    </row>
    <row r="28" spans="1:19" ht="24" customHeight="1" x14ac:dyDescent="0.4">
      <c r="B28" s="3" t="s">
        <v>22</v>
      </c>
      <c r="C28" s="188"/>
      <c r="D28" s="189"/>
      <c r="E28" s="189"/>
      <c r="F28" s="189"/>
      <c r="G28" s="190"/>
      <c r="H28" s="17" t="s">
        <v>34</v>
      </c>
      <c r="I28" s="195"/>
      <c r="J28" s="193"/>
      <c r="K28" s="193"/>
      <c r="L28" s="193"/>
      <c r="M28" s="194"/>
    </row>
    <row r="29" spans="1:19" ht="6" customHeight="1" x14ac:dyDescent="0.4">
      <c r="M29" s="7"/>
    </row>
    <row r="30" spans="1:19" ht="24" customHeight="1" x14ac:dyDescent="0.4">
      <c r="B30" s="3" t="s">
        <v>26</v>
      </c>
      <c r="C30" s="188"/>
      <c r="D30" s="189"/>
      <c r="E30" s="189"/>
      <c r="F30" s="189"/>
      <c r="G30" s="190"/>
      <c r="H30" s="97"/>
      <c r="I30" s="97"/>
      <c r="J30" s="97"/>
      <c r="K30" s="97"/>
      <c r="L30" s="97"/>
      <c r="M30" s="97"/>
    </row>
    <row r="31" spans="1:19" ht="24" customHeight="1" x14ac:dyDescent="0.4">
      <c r="C31" s="97"/>
      <c r="D31" s="97"/>
      <c r="E31" s="97"/>
      <c r="F31" s="97"/>
      <c r="G31" s="97"/>
      <c r="H31" s="97"/>
      <c r="I31" s="97"/>
      <c r="J31" s="97"/>
      <c r="K31" s="97"/>
    </row>
    <row r="32" spans="1:19" ht="24" customHeight="1" x14ac:dyDescent="0.4">
      <c r="A32" s="11" t="s">
        <v>190</v>
      </c>
      <c r="B32" s="11"/>
      <c r="C32" s="98"/>
      <c r="D32" s="97"/>
      <c r="E32" s="97"/>
      <c r="F32" s="97"/>
      <c r="G32" s="97"/>
      <c r="H32" s="97"/>
      <c r="I32" s="97"/>
      <c r="J32" s="97"/>
      <c r="K32" s="97"/>
      <c r="L32" s="97"/>
      <c r="M32" s="97"/>
      <c r="O32" s="187" t="s">
        <v>238</v>
      </c>
      <c r="P32" s="187"/>
      <c r="Q32" s="187"/>
      <c r="R32" s="187"/>
      <c r="S32" s="187"/>
    </row>
    <row r="33" spans="2:19" ht="24" customHeight="1" x14ac:dyDescent="0.4">
      <c r="B33" s="3" t="s">
        <v>23</v>
      </c>
      <c r="C33" s="196"/>
      <c r="D33" s="197"/>
      <c r="E33" s="197"/>
      <c r="F33" s="197"/>
      <c r="G33" s="198"/>
      <c r="H33" s="109" t="s">
        <v>191</v>
      </c>
      <c r="I33" s="97"/>
      <c r="J33" s="97"/>
      <c r="K33" s="204"/>
      <c r="L33" s="205"/>
      <c r="M33" s="206"/>
      <c r="O33" s="187"/>
      <c r="P33" s="187"/>
      <c r="Q33" s="187"/>
      <c r="R33" s="187"/>
      <c r="S33" s="187"/>
    </row>
    <row r="34" spans="2:19" ht="6" customHeight="1" x14ac:dyDescent="0.4">
      <c r="M34" s="7"/>
      <c r="O34" s="187"/>
      <c r="P34" s="187"/>
      <c r="Q34" s="187"/>
      <c r="R34" s="187"/>
      <c r="S34" s="187"/>
    </row>
    <row r="35" spans="2:19" ht="24" customHeight="1" x14ac:dyDescent="0.4">
      <c r="B35" s="3" t="s">
        <v>22</v>
      </c>
      <c r="C35" s="188"/>
      <c r="D35" s="189"/>
      <c r="E35" s="189"/>
      <c r="F35" s="189"/>
      <c r="G35" s="190"/>
      <c r="H35" s="106" t="s">
        <v>193</v>
      </c>
      <c r="I35" s="199"/>
      <c r="J35" s="193"/>
      <c r="K35" s="193"/>
      <c r="L35" s="193"/>
      <c r="M35" s="194"/>
      <c r="O35" s="110"/>
    </row>
    <row r="36" spans="2:19" ht="6" customHeight="1" x14ac:dyDescent="0.4">
      <c r="M36" s="7"/>
    </row>
    <row r="37" spans="2:19" ht="24" customHeight="1" x14ac:dyDescent="0.4">
      <c r="B37" s="3" t="s">
        <v>26</v>
      </c>
      <c r="C37" s="188"/>
      <c r="D37" s="189"/>
      <c r="E37" s="189"/>
      <c r="F37" s="189"/>
      <c r="G37" s="190"/>
      <c r="H37" s="191" t="s">
        <v>194</v>
      </c>
      <c r="I37" s="191"/>
      <c r="J37" s="192"/>
      <c r="K37" s="193"/>
      <c r="L37" s="193"/>
      <c r="M37" s="194"/>
    </row>
  </sheetData>
  <mergeCells count="25">
    <mergeCell ref="C4:G4"/>
    <mergeCell ref="E19:J19"/>
    <mergeCell ref="C6:J6"/>
    <mergeCell ref="E9:F9"/>
    <mergeCell ref="G9:J9"/>
    <mergeCell ref="E11:M11"/>
    <mergeCell ref="E13:M13"/>
    <mergeCell ref="L15:M15"/>
    <mergeCell ref="E15:G15"/>
    <mergeCell ref="A2:M2"/>
    <mergeCell ref="O32:S34"/>
    <mergeCell ref="C37:G37"/>
    <mergeCell ref="H37:I37"/>
    <mergeCell ref="J37:M37"/>
    <mergeCell ref="C26:G26"/>
    <mergeCell ref="C28:G28"/>
    <mergeCell ref="I28:M28"/>
    <mergeCell ref="C30:G30"/>
    <mergeCell ref="C33:G33"/>
    <mergeCell ref="C35:G35"/>
    <mergeCell ref="I35:M35"/>
    <mergeCell ref="H15:K15"/>
    <mergeCell ref="B5:M5"/>
    <mergeCell ref="K33:M33"/>
    <mergeCell ref="K9:M9"/>
  </mergeCells>
  <phoneticPr fontId="1"/>
  <conditionalFormatting sqref="J21 L21">
    <cfRule type="containsBlanks" dxfId="1" priority="2">
      <formula>LEN(TRIM(J21))=0</formula>
    </cfRule>
  </conditionalFormatting>
  <conditionalFormatting sqref="H21">
    <cfRule type="containsBlanks" dxfId="0" priority="1">
      <formula>LEN(TRIM(H21))=0</formula>
    </cfRule>
  </conditionalFormatting>
  <dataValidations count="3">
    <dataValidation type="list" allowBlank="1" showInputMessage="1" showErrorMessage="1" sqref="E23" xr:uid="{5A0E5824-8302-422B-BCC0-E368A479682C}">
      <formula1>"有,無"</formula1>
    </dataValidation>
    <dataValidation type="list" allowBlank="1" showInputMessage="1" showErrorMessage="1" sqref="K9:M9" xr:uid="{011C901E-116D-41B4-9E3C-133FDD2F803B}">
      <formula1>都道府県連携</formula1>
    </dataValidation>
    <dataValidation type="list" allowBlank="1" showInputMessage="1" showErrorMessage="1" sqref="K33:M33" xr:uid="{5676DF40-44E3-4BD6-B156-627146344186}">
      <formula1>"〇"</formula1>
    </dataValidation>
  </dataValidations>
  <hyperlinks>
    <hyperlink ref="C17" r:id="rId1" xr:uid="{46CC58F2-10B4-489B-928E-C8FFF1E1030E}"/>
    <hyperlink ref="K17" r:id="rId2" xr:uid="{B750E107-1AAC-4A7A-A06C-911DF5BB7400}"/>
  </hyperlinks>
  <pageMargins left="0.45" right="0.36" top="0.63" bottom="0.19685039370078741" header="0.31496062992125984" footer="0.19685039370078741"/>
  <pageSetup paperSize="9"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3BD50-F0C9-4A36-8E6E-E1E2EDC20B93}">
  <sheetPr codeName="Sheet3"/>
  <dimension ref="A1:O20"/>
  <sheetViews>
    <sheetView showGridLines="0" tabSelected="1" zoomScaleNormal="100" workbookViewId="0">
      <selection activeCell="R17" sqref="R17"/>
    </sheetView>
  </sheetViews>
  <sheetFormatPr defaultColWidth="8.125" defaultRowHeight="18.75" x14ac:dyDescent="0.4"/>
  <cols>
    <col min="1" max="1" width="8.625" style="1" customWidth="1"/>
    <col min="2" max="2" width="6.125" style="1" customWidth="1"/>
    <col min="3" max="3" width="6.75" style="1" customWidth="1"/>
    <col min="4" max="4" width="10.375" style="1" customWidth="1"/>
    <col min="5" max="5" width="14.25" style="1" customWidth="1"/>
    <col min="6" max="6" width="12.125" style="1" customWidth="1"/>
    <col min="7" max="7" width="8" style="1" customWidth="1"/>
    <col min="8" max="8" width="7.25" style="1" customWidth="1"/>
    <col min="9" max="9" width="3.625" style="1" customWidth="1"/>
    <col min="10" max="10" width="7.25" style="1" customWidth="1"/>
    <col min="11" max="11" width="3.625" style="1" customWidth="1"/>
    <col min="12" max="12" width="7.25" style="1" customWidth="1"/>
    <col min="13" max="13" width="3.625" style="1" customWidth="1"/>
    <col min="14" max="14" width="7.25" style="25" customWidth="1"/>
    <col min="15" max="16384" width="8.125" style="25"/>
  </cols>
  <sheetData>
    <row r="1" spans="1:15" ht="24.95" customHeight="1" x14ac:dyDescent="0.4">
      <c r="A1" s="23" t="s">
        <v>196</v>
      </c>
    </row>
    <row r="2" spans="1:15" ht="18" customHeight="1" x14ac:dyDescent="0.4"/>
    <row r="3" spans="1:15" ht="18" customHeight="1" x14ac:dyDescent="0.4">
      <c r="A3" s="12" t="s">
        <v>72</v>
      </c>
      <c r="B3" s="12"/>
      <c r="C3" s="12"/>
      <c r="E3" s="18" t="s">
        <v>253</v>
      </c>
      <c r="F3" s="188"/>
      <c r="G3" s="189"/>
      <c r="H3" s="189"/>
      <c r="I3" s="189"/>
      <c r="J3" s="189"/>
      <c r="K3" s="189"/>
      <c r="L3" s="189"/>
      <c r="M3" s="189"/>
      <c r="N3" s="190"/>
    </row>
    <row r="4" spans="1:15" ht="18" customHeight="1" x14ac:dyDescent="0.4">
      <c r="E4" s="18" t="s">
        <v>254</v>
      </c>
      <c r="F4" s="188"/>
      <c r="G4" s="189"/>
      <c r="H4" s="189"/>
      <c r="I4" s="189"/>
      <c r="J4" s="189"/>
      <c r="K4" s="189"/>
      <c r="L4" s="189"/>
      <c r="M4" s="189"/>
      <c r="N4" s="190"/>
    </row>
    <row r="5" spans="1:15" ht="18" customHeight="1" x14ac:dyDescent="0.4">
      <c r="A5" s="3"/>
      <c r="B5" s="3"/>
      <c r="C5" s="3"/>
      <c r="D5" s="3"/>
      <c r="F5" s="1" t="s">
        <v>255</v>
      </c>
    </row>
    <row r="6" spans="1:15" x14ac:dyDescent="0.4">
      <c r="A6" s="14" t="s">
        <v>243</v>
      </c>
      <c r="B6" s="24"/>
      <c r="C6" s="24"/>
      <c r="D6" s="24"/>
      <c r="E6" s="14"/>
      <c r="F6" s="14"/>
      <c r="G6" s="14"/>
      <c r="H6" s="14"/>
      <c r="I6" s="14"/>
      <c r="J6" s="14"/>
      <c r="K6" s="14"/>
      <c r="L6" s="14"/>
      <c r="M6" s="14"/>
    </row>
    <row r="7" spans="1:15" x14ac:dyDescent="0.4">
      <c r="B7" s="220" t="s">
        <v>209</v>
      </c>
      <c r="C7" s="220"/>
      <c r="D7" s="221"/>
      <c r="E7" s="99" t="s">
        <v>236</v>
      </c>
    </row>
    <row r="9" spans="1:15" x14ac:dyDescent="0.4">
      <c r="B9" s="1" t="s">
        <v>211</v>
      </c>
      <c r="N9" s="13"/>
      <c r="O9" s="13"/>
    </row>
    <row r="10" spans="1:15" x14ac:dyDescent="0.4">
      <c r="B10" s="116"/>
      <c r="C10" s="222" t="s">
        <v>185</v>
      </c>
      <c r="D10" s="222"/>
      <c r="E10" s="222"/>
      <c r="F10" s="216" t="s">
        <v>212</v>
      </c>
      <c r="G10" s="216"/>
      <c r="H10" s="216"/>
      <c r="I10" s="216"/>
      <c r="J10" s="216"/>
      <c r="K10" s="216"/>
      <c r="L10" s="216"/>
      <c r="M10" s="216"/>
      <c r="N10" s="216"/>
      <c r="O10" s="13"/>
    </row>
    <row r="11" spans="1:15" x14ac:dyDescent="0.4">
      <c r="B11" s="117">
        <v>1</v>
      </c>
      <c r="C11" s="219"/>
      <c r="D11" s="219"/>
      <c r="E11" s="219"/>
      <c r="F11" s="214"/>
      <c r="G11" s="215"/>
      <c r="H11" s="215"/>
      <c r="I11" s="215"/>
      <c r="J11" s="215"/>
      <c r="K11" s="217" t="s">
        <v>210</v>
      </c>
      <c r="L11" s="217"/>
      <c r="M11" s="217"/>
      <c r="N11" s="218"/>
      <c r="O11" s="13"/>
    </row>
    <row r="12" spans="1:15" x14ac:dyDescent="0.4">
      <c r="B12" s="117">
        <v>2</v>
      </c>
      <c r="C12" s="219"/>
      <c r="D12" s="219"/>
      <c r="E12" s="219"/>
      <c r="F12" s="214"/>
      <c r="G12" s="215"/>
      <c r="H12" s="215"/>
      <c r="I12" s="215"/>
      <c r="J12" s="215"/>
      <c r="K12" s="217" t="s">
        <v>210</v>
      </c>
      <c r="L12" s="217"/>
      <c r="M12" s="217"/>
      <c r="N12" s="218"/>
      <c r="O12" s="13"/>
    </row>
    <row r="13" spans="1:15" x14ac:dyDescent="0.4">
      <c r="B13" s="117">
        <v>3</v>
      </c>
      <c r="C13" s="219"/>
      <c r="D13" s="219"/>
      <c r="E13" s="219"/>
      <c r="F13" s="214"/>
      <c r="G13" s="215"/>
      <c r="H13" s="215"/>
      <c r="I13" s="215"/>
      <c r="J13" s="215"/>
      <c r="K13" s="217" t="s">
        <v>210</v>
      </c>
      <c r="L13" s="217"/>
      <c r="M13" s="217"/>
      <c r="N13" s="218"/>
      <c r="O13" s="13"/>
    </row>
    <row r="14" spans="1:15" x14ac:dyDescent="0.4">
      <c r="B14" s="117">
        <v>4</v>
      </c>
      <c r="C14" s="219"/>
      <c r="D14" s="219"/>
      <c r="E14" s="219"/>
      <c r="F14" s="214"/>
      <c r="G14" s="215"/>
      <c r="H14" s="215"/>
      <c r="I14" s="215"/>
      <c r="J14" s="215"/>
      <c r="K14" s="217" t="s">
        <v>210</v>
      </c>
      <c r="L14" s="217"/>
      <c r="M14" s="217"/>
      <c r="N14" s="218"/>
      <c r="O14" s="13"/>
    </row>
    <row r="15" spans="1:15" x14ac:dyDescent="0.4">
      <c r="B15" s="117">
        <v>5</v>
      </c>
      <c r="C15" s="219"/>
      <c r="D15" s="219"/>
      <c r="E15" s="219"/>
      <c r="F15" s="214"/>
      <c r="G15" s="215"/>
      <c r="H15" s="215"/>
      <c r="I15" s="215"/>
      <c r="J15" s="215"/>
      <c r="K15" s="217" t="s">
        <v>210</v>
      </c>
      <c r="L15" s="217"/>
      <c r="M15" s="217"/>
      <c r="N15" s="218"/>
      <c r="O15" s="13"/>
    </row>
    <row r="16" spans="1:15" x14ac:dyDescent="0.4">
      <c r="B16" s="117">
        <v>6</v>
      </c>
      <c r="C16" s="219"/>
      <c r="D16" s="219"/>
      <c r="E16" s="219"/>
      <c r="F16" s="214"/>
      <c r="G16" s="215"/>
      <c r="H16" s="215"/>
      <c r="I16" s="215"/>
      <c r="J16" s="215"/>
      <c r="K16" s="217" t="s">
        <v>210</v>
      </c>
      <c r="L16" s="217"/>
      <c r="M16" s="217"/>
      <c r="N16" s="218"/>
      <c r="O16" s="13"/>
    </row>
    <row r="17" spans="2:15" x14ac:dyDescent="0.4">
      <c r="B17" s="117">
        <v>7</v>
      </c>
      <c r="C17" s="219"/>
      <c r="D17" s="219"/>
      <c r="E17" s="219"/>
      <c r="F17" s="214"/>
      <c r="G17" s="215"/>
      <c r="H17" s="215"/>
      <c r="I17" s="215"/>
      <c r="J17" s="215"/>
      <c r="K17" s="217" t="s">
        <v>210</v>
      </c>
      <c r="L17" s="217"/>
      <c r="M17" s="217"/>
      <c r="N17" s="218"/>
      <c r="O17" s="13"/>
    </row>
    <row r="18" spans="2:15" x14ac:dyDescent="0.4">
      <c r="B18" s="117">
        <v>8</v>
      </c>
      <c r="C18" s="219"/>
      <c r="D18" s="219"/>
      <c r="E18" s="219"/>
      <c r="F18" s="214"/>
      <c r="G18" s="215"/>
      <c r="H18" s="215"/>
      <c r="I18" s="215"/>
      <c r="J18" s="215"/>
      <c r="K18" s="217" t="s">
        <v>210</v>
      </c>
      <c r="L18" s="217"/>
      <c r="M18" s="217"/>
      <c r="N18" s="218"/>
      <c r="O18" s="13"/>
    </row>
    <row r="19" spans="2:15" x14ac:dyDescent="0.4">
      <c r="B19" s="117">
        <v>9</v>
      </c>
      <c r="C19" s="219"/>
      <c r="D19" s="219"/>
      <c r="E19" s="219"/>
      <c r="F19" s="214"/>
      <c r="G19" s="215"/>
      <c r="H19" s="215"/>
      <c r="I19" s="215"/>
      <c r="J19" s="215"/>
      <c r="K19" s="217" t="s">
        <v>210</v>
      </c>
      <c r="L19" s="217"/>
      <c r="M19" s="217"/>
      <c r="N19" s="218"/>
    </row>
    <row r="20" spans="2:15" x14ac:dyDescent="0.4">
      <c r="B20" s="117">
        <v>10</v>
      </c>
      <c r="C20" s="219"/>
      <c r="D20" s="219"/>
      <c r="E20" s="219"/>
      <c r="F20" s="214"/>
      <c r="G20" s="215"/>
      <c r="H20" s="215"/>
      <c r="I20" s="215"/>
      <c r="J20" s="215"/>
      <c r="K20" s="217" t="s">
        <v>210</v>
      </c>
      <c r="L20" s="217"/>
      <c r="M20" s="217"/>
      <c r="N20" s="218"/>
    </row>
  </sheetData>
  <mergeCells count="35">
    <mergeCell ref="C20:E20"/>
    <mergeCell ref="F20:J20"/>
    <mergeCell ref="K20:N20"/>
    <mergeCell ref="C18:E18"/>
    <mergeCell ref="F18:J18"/>
    <mergeCell ref="K18:N18"/>
    <mergeCell ref="C19:E19"/>
    <mergeCell ref="F19:J19"/>
    <mergeCell ref="K19:N19"/>
    <mergeCell ref="C16:E16"/>
    <mergeCell ref="F16:J16"/>
    <mergeCell ref="K16:N16"/>
    <mergeCell ref="C17:E17"/>
    <mergeCell ref="F17:J17"/>
    <mergeCell ref="K17:N17"/>
    <mergeCell ref="F15:J15"/>
    <mergeCell ref="C13:E13"/>
    <mergeCell ref="F3:N3"/>
    <mergeCell ref="F4:N4"/>
    <mergeCell ref="C14:E14"/>
    <mergeCell ref="C15:E15"/>
    <mergeCell ref="K15:N15"/>
    <mergeCell ref="F11:J11"/>
    <mergeCell ref="B7:D7"/>
    <mergeCell ref="C10:E10"/>
    <mergeCell ref="C11:E11"/>
    <mergeCell ref="C12:E12"/>
    <mergeCell ref="F12:J12"/>
    <mergeCell ref="K14:N14"/>
    <mergeCell ref="F14:J14"/>
    <mergeCell ref="F13:J13"/>
    <mergeCell ref="F10:N10"/>
    <mergeCell ref="K11:N11"/>
    <mergeCell ref="K12:N12"/>
    <mergeCell ref="K13:N13"/>
  </mergeCells>
  <phoneticPr fontId="1"/>
  <dataValidations count="1">
    <dataValidation type="list" allowBlank="1" showInputMessage="1" showErrorMessage="1" sqref="E7" xr:uid="{5119E8F2-B134-414E-BBDE-4C6516B8426D}">
      <formula1>"有,無"</formula1>
    </dataValidation>
  </dataValidations>
  <printOptions horizontalCentered="1"/>
  <pageMargins left="0.25" right="0.25" top="0.75" bottom="0.75" header="0.3" footer="0.3"/>
  <pageSetup paperSize="9"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1AF3-ED63-4234-A57F-ED81DF05EA50}">
  <sheetPr codeName="Sheet4">
    <pageSetUpPr fitToPage="1"/>
  </sheetPr>
  <dimension ref="A1:X45"/>
  <sheetViews>
    <sheetView showGridLines="0" zoomScaleNormal="100" workbookViewId="0">
      <selection activeCell="U19" sqref="U19"/>
    </sheetView>
  </sheetViews>
  <sheetFormatPr defaultColWidth="11.625" defaultRowHeight="17.25" x14ac:dyDescent="0.4"/>
  <cols>
    <col min="1" max="1" width="3.125" style="41" customWidth="1"/>
    <col min="2" max="2" width="3" style="41" customWidth="1"/>
    <col min="3" max="3" width="4.625" style="42" customWidth="1"/>
    <col min="4" max="4" width="10.625" style="43" customWidth="1"/>
    <col min="5" max="5" width="3.625" style="43" customWidth="1"/>
    <col min="6" max="6" width="10.625" style="43" customWidth="1"/>
    <col min="7" max="7" width="3.625" style="43" customWidth="1"/>
    <col min="8" max="8" width="10.625" style="43" customWidth="1"/>
    <col min="9" max="9" width="3.625" style="43" customWidth="1"/>
    <col min="10" max="10" width="15.625" style="41" customWidth="1"/>
    <col min="11" max="11" width="10.625" style="41" customWidth="1"/>
    <col min="12" max="12" width="4.5" style="41" customWidth="1"/>
    <col min="13" max="13" width="11.625" style="41" customWidth="1"/>
    <col min="14" max="14" width="3" style="41" customWidth="1"/>
    <col min="15" max="15" width="11.625" style="41" customWidth="1"/>
    <col min="16" max="16" width="11.375" style="41" customWidth="1"/>
    <col min="17" max="16384" width="11.625" style="41"/>
  </cols>
  <sheetData>
    <row r="1" spans="1:24" ht="22.5" x14ac:dyDescent="0.4">
      <c r="A1" s="26" t="s">
        <v>202</v>
      </c>
    </row>
    <row r="3" spans="1:24" s="44" customFormat="1" ht="19.5" x14ac:dyDescent="0.45">
      <c r="A3" s="86" t="s">
        <v>200</v>
      </c>
    </row>
    <row r="4" spans="1:24" s="40" customFormat="1" ht="19.5" x14ac:dyDescent="0.45">
      <c r="C4" s="51"/>
      <c r="D4" s="51"/>
      <c r="E4" s="51"/>
      <c r="F4" s="52" t="s">
        <v>36</v>
      </c>
      <c r="G4" s="52"/>
      <c r="H4" s="52"/>
      <c r="I4" s="227" t="str">
        <f>①連携施設情報!C4&amp;"乳腺専門研修カリキュラム"</f>
        <v>乳腺専門研修カリキュラム</v>
      </c>
      <c r="J4" s="228"/>
      <c r="K4" s="228"/>
      <c r="L4" s="228"/>
      <c r="M4" s="228"/>
      <c r="N4" s="228"/>
      <c r="O4" s="229"/>
      <c r="P4" s="44"/>
    </row>
    <row r="5" spans="1:24" s="40" customFormat="1" ht="19.5" x14ac:dyDescent="0.45">
      <c r="B5" s="51"/>
      <c r="C5" s="51"/>
      <c r="D5" s="51"/>
      <c r="E5" s="51"/>
      <c r="F5" s="51"/>
      <c r="G5" s="51"/>
      <c r="H5" s="51"/>
      <c r="I5" s="51"/>
      <c r="J5" s="51"/>
      <c r="K5" s="51"/>
      <c r="L5" s="97"/>
      <c r="M5" s="51"/>
      <c r="N5" s="51"/>
      <c r="O5" s="51"/>
      <c r="P5" s="44"/>
    </row>
    <row r="6" spans="1:24" ht="19.5" customHeight="1" x14ac:dyDescent="0.15">
      <c r="A6" s="40"/>
      <c r="C6" s="51"/>
      <c r="D6" s="51"/>
      <c r="E6" s="51"/>
      <c r="F6" s="52" t="s">
        <v>197</v>
      </c>
      <c r="G6" s="52"/>
      <c r="H6" s="52"/>
      <c r="I6" s="52"/>
      <c r="J6" s="51"/>
      <c r="K6" s="132"/>
      <c r="L6" s="103" t="s">
        <v>12</v>
      </c>
      <c r="M6" s="236"/>
      <c r="N6" s="237"/>
      <c r="O6" s="45" t="s">
        <v>13</v>
      </c>
      <c r="P6" s="128" t="s">
        <v>231</v>
      </c>
      <c r="S6" s="2"/>
      <c r="T6" s="2"/>
      <c r="U6" s="2"/>
      <c r="V6" s="2"/>
      <c r="W6" s="2"/>
      <c r="X6" s="2"/>
    </row>
    <row r="7" spans="1:24" ht="19.5" customHeight="1" x14ac:dyDescent="0.15">
      <c r="A7" s="40"/>
      <c r="B7" s="53"/>
      <c r="C7" s="53"/>
      <c r="F7" s="41" t="s">
        <v>198</v>
      </c>
      <c r="G7" s="52"/>
      <c r="H7" s="52"/>
      <c r="I7" s="52"/>
      <c r="J7" s="52"/>
      <c r="K7" s="52"/>
      <c r="L7" s="52"/>
      <c r="M7" s="52"/>
      <c r="O7" s="52"/>
      <c r="P7" s="2"/>
      <c r="S7" s="2"/>
      <c r="T7" s="2"/>
      <c r="U7" s="2"/>
      <c r="V7" s="2"/>
      <c r="W7" s="2"/>
      <c r="X7" s="2"/>
    </row>
    <row r="8" spans="1:24" ht="19.5" x14ac:dyDescent="0.45">
      <c r="A8" s="40"/>
      <c r="F8" s="111" t="s">
        <v>199</v>
      </c>
      <c r="G8" s="32"/>
      <c r="H8" s="32"/>
      <c r="I8" s="32"/>
      <c r="L8" s="45"/>
      <c r="O8" s="45"/>
      <c r="P8" s="44"/>
      <c r="Q8" s="2"/>
    </row>
    <row r="9" spans="1:24" ht="19.5" x14ac:dyDescent="0.15">
      <c r="A9" s="40"/>
      <c r="L9" s="45"/>
      <c r="O9" s="45"/>
      <c r="Q9" s="2"/>
    </row>
    <row r="10" spans="1:24" ht="19.5" x14ac:dyDescent="0.45">
      <c r="A10" s="86" t="s">
        <v>241</v>
      </c>
      <c r="C10" s="44"/>
      <c r="D10" s="44"/>
      <c r="E10" s="44"/>
      <c r="F10" s="44"/>
      <c r="G10" s="44"/>
      <c r="H10" s="44"/>
      <c r="I10" s="44"/>
      <c r="J10" s="44"/>
      <c r="K10" s="44"/>
      <c r="L10" s="104"/>
      <c r="M10" s="44"/>
      <c r="O10" s="104"/>
      <c r="P10" s="44"/>
    </row>
    <row r="11" spans="1:24" ht="19.5" x14ac:dyDescent="0.45">
      <c r="A11" s="40"/>
      <c r="C11" s="54"/>
      <c r="D11" s="41"/>
      <c r="E11" s="41"/>
      <c r="F11" s="52" t="s">
        <v>192</v>
      </c>
      <c r="G11" s="41"/>
      <c r="H11" s="41"/>
      <c r="I11" s="41"/>
      <c r="J11" s="54"/>
      <c r="K11" s="133">
        <f>M26</f>
        <v>0</v>
      </c>
      <c r="L11" s="45" t="s">
        <v>14</v>
      </c>
      <c r="M11" s="238"/>
      <c r="N11" s="239"/>
      <c r="O11" s="45" t="s">
        <v>15</v>
      </c>
      <c r="P11" s="54"/>
    </row>
    <row r="12" spans="1:24" ht="19.5" x14ac:dyDescent="0.45">
      <c r="A12" s="40"/>
      <c r="C12" s="54"/>
      <c r="D12" s="41"/>
      <c r="E12" s="41"/>
      <c r="F12" s="131" t="s">
        <v>249</v>
      </c>
      <c r="G12" s="41"/>
      <c r="H12" s="41"/>
      <c r="I12" s="54"/>
      <c r="J12" s="54"/>
      <c r="K12" s="54"/>
      <c r="L12" s="54"/>
      <c r="M12" s="54"/>
      <c r="N12" s="54"/>
      <c r="O12" s="54"/>
      <c r="P12" s="54"/>
    </row>
    <row r="13" spans="1:24" ht="19.5" x14ac:dyDescent="0.4">
      <c r="A13" s="40"/>
    </row>
    <row r="14" spans="1:24" ht="19.5" x14ac:dyDescent="0.4">
      <c r="A14" s="40"/>
      <c r="C14" s="46" t="s">
        <v>16</v>
      </c>
      <c r="D14" s="47"/>
      <c r="E14" s="47"/>
      <c r="F14" s="47"/>
      <c r="G14" s="47"/>
      <c r="H14" s="47"/>
      <c r="I14" s="47"/>
      <c r="J14" s="48"/>
      <c r="K14" s="48"/>
      <c r="L14" s="48"/>
      <c r="O14" s="137" t="s">
        <v>240</v>
      </c>
    </row>
    <row r="15" spans="1:24" ht="18.75" customHeight="1" x14ac:dyDescent="0.4">
      <c r="A15" s="40"/>
      <c r="B15" s="48"/>
      <c r="C15" s="88"/>
      <c r="D15" s="224" t="s">
        <v>17</v>
      </c>
      <c r="E15" s="225"/>
      <c r="F15" s="225"/>
      <c r="G15" s="225"/>
      <c r="H15" s="225"/>
      <c r="I15" s="225"/>
      <c r="J15" s="225"/>
      <c r="K15" s="225"/>
      <c r="L15" s="226"/>
      <c r="M15" s="89" t="s">
        <v>37</v>
      </c>
      <c r="O15" s="89" t="s">
        <v>18</v>
      </c>
    </row>
    <row r="16" spans="1:24" ht="17.25" customHeight="1" x14ac:dyDescent="0.4">
      <c r="A16" s="40"/>
      <c r="B16" s="48"/>
      <c r="C16" s="88">
        <v>1</v>
      </c>
      <c r="D16" s="74" t="s">
        <v>40</v>
      </c>
      <c r="E16" s="72" t="s">
        <v>38</v>
      </c>
      <c r="F16" s="87"/>
      <c r="G16" s="70"/>
      <c r="H16" s="70"/>
      <c r="I16" s="70"/>
      <c r="J16" s="70"/>
      <c r="K16" s="70"/>
      <c r="L16" s="71"/>
      <c r="M16" s="92"/>
      <c r="O16" s="138"/>
    </row>
    <row r="17" spans="1:16" ht="17.25" customHeight="1" x14ac:dyDescent="0.4">
      <c r="A17" s="40"/>
      <c r="B17" s="48"/>
      <c r="C17" s="88">
        <v>2</v>
      </c>
      <c r="D17" s="74" t="s">
        <v>41</v>
      </c>
      <c r="E17" s="72" t="s">
        <v>57</v>
      </c>
      <c r="F17" s="87"/>
      <c r="G17" s="70"/>
      <c r="H17" s="70"/>
      <c r="I17" s="70"/>
      <c r="J17" s="70"/>
      <c r="K17" s="70"/>
      <c r="L17" s="71"/>
      <c r="M17" s="92"/>
      <c r="O17" s="138"/>
    </row>
    <row r="18" spans="1:16" ht="17.25" customHeight="1" x14ac:dyDescent="0.4">
      <c r="A18" s="40"/>
      <c r="B18" s="48"/>
      <c r="C18" s="88">
        <v>3</v>
      </c>
      <c r="D18" s="74" t="s">
        <v>42</v>
      </c>
      <c r="E18" s="72" t="s">
        <v>39</v>
      </c>
      <c r="F18" s="87"/>
      <c r="G18" s="70"/>
      <c r="H18" s="70"/>
      <c r="I18" s="70"/>
      <c r="J18" s="70"/>
      <c r="K18" s="70"/>
      <c r="L18" s="71"/>
      <c r="M18" s="92"/>
      <c r="O18" s="138"/>
    </row>
    <row r="19" spans="1:16" ht="17.25" customHeight="1" x14ac:dyDescent="0.4">
      <c r="A19" s="40"/>
      <c r="B19" s="48"/>
      <c r="C19" s="88">
        <v>4</v>
      </c>
      <c r="D19" s="74" t="s">
        <v>43</v>
      </c>
      <c r="E19" s="72" t="s">
        <v>58</v>
      </c>
      <c r="F19" s="87"/>
      <c r="G19" s="70"/>
      <c r="H19" s="70"/>
      <c r="I19" s="70"/>
      <c r="J19" s="70"/>
      <c r="K19" s="70"/>
      <c r="L19" s="71"/>
      <c r="M19" s="92"/>
      <c r="O19" s="138"/>
    </row>
    <row r="20" spans="1:16" ht="17.25" customHeight="1" x14ac:dyDescent="0.4">
      <c r="A20" s="40"/>
      <c r="B20" s="48"/>
      <c r="C20" s="88">
        <v>5</v>
      </c>
      <c r="D20" s="74" t="s">
        <v>44</v>
      </c>
      <c r="E20" s="72" t="s">
        <v>59</v>
      </c>
      <c r="F20" s="87"/>
      <c r="G20" s="70"/>
      <c r="H20" s="70"/>
      <c r="I20" s="70"/>
      <c r="J20" s="70"/>
      <c r="K20" s="70"/>
      <c r="L20" s="71"/>
      <c r="M20" s="92"/>
      <c r="O20" s="138"/>
    </row>
    <row r="21" spans="1:16" ht="17.25" customHeight="1" x14ac:dyDescent="0.4">
      <c r="A21" s="40"/>
      <c r="B21" s="48"/>
      <c r="C21" s="88">
        <v>6</v>
      </c>
      <c r="D21" s="74" t="s">
        <v>45</v>
      </c>
      <c r="E21" s="72" t="s">
        <v>60</v>
      </c>
      <c r="F21" s="87"/>
      <c r="G21" s="70"/>
      <c r="H21" s="70"/>
      <c r="I21" s="70"/>
      <c r="J21" s="70"/>
      <c r="K21" s="70"/>
      <c r="L21" s="71"/>
      <c r="M21" s="92"/>
      <c r="O21" s="138"/>
    </row>
    <row r="22" spans="1:16" ht="17.25" customHeight="1" x14ac:dyDescent="0.4">
      <c r="A22" s="40"/>
      <c r="B22" s="48"/>
      <c r="C22" s="88">
        <v>7</v>
      </c>
      <c r="D22" s="74" t="s">
        <v>61</v>
      </c>
      <c r="E22" s="72" t="s">
        <v>54</v>
      </c>
      <c r="F22" s="87"/>
      <c r="G22" s="70"/>
      <c r="H22" s="70"/>
      <c r="I22" s="70"/>
      <c r="J22" s="70"/>
      <c r="K22" s="70"/>
      <c r="L22" s="71"/>
      <c r="M22" s="92"/>
      <c r="O22" s="138"/>
    </row>
    <row r="23" spans="1:16" ht="17.25" customHeight="1" x14ac:dyDescent="0.4">
      <c r="A23" s="40"/>
      <c r="B23" s="48"/>
      <c r="C23" s="88">
        <v>8</v>
      </c>
      <c r="D23" s="74" t="s">
        <v>62</v>
      </c>
      <c r="E23" s="72" t="s">
        <v>55</v>
      </c>
      <c r="F23" s="87"/>
      <c r="G23" s="70"/>
      <c r="H23" s="70"/>
      <c r="I23" s="70"/>
      <c r="J23" s="70"/>
      <c r="K23" s="70"/>
      <c r="L23" s="71"/>
      <c r="M23" s="92"/>
      <c r="O23" s="138"/>
    </row>
    <row r="24" spans="1:16" ht="17.25" customHeight="1" x14ac:dyDescent="0.4">
      <c r="A24" s="40"/>
      <c r="B24" s="48"/>
      <c r="C24" s="88">
        <v>9</v>
      </c>
      <c r="D24" s="74" t="s">
        <v>195</v>
      </c>
      <c r="E24" s="72" t="s">
        <v>56</v>
      </c>
      <c r="F24" s="72"/>
      <c r="G24" s="72"/>
      <c r="H24" s="72"/>
      <c r="I24" s="72"/>
      <c r="J24" s="72"/>
      <c r="K24" s="72"/>
      <c r="L24" s="73"/>
      <c r="M24" s="91"/>
      <c r="O24" s="139"/>
    </row>
    <row r="25" spans="1:16" ht="17.25" customHeight="1" x14ac:dyDescent="0.4">
      <c r="A25" s="40"/>
      <c r="B25" s="48"/>
      <c r="C25" s="88">
        <v>10</v>
      </c>
      <c r="D25" s="63"/>
      <c r="E25" s="72" t="s">
        <v>53</v>
      </c>
      <c r="F25" s="87"/>
      <c r="G25" s="70"/>
      <c r="H25" s="70"/>
      <c r="I25" s="70"/>
      <c r="J25" s="70"/>
      <c r="K25" s="70"/>
      <c r="L25" s="71"/>
      <c r="M25" s="92"/>
      <c r="O25" s="138"/>
    </row>
    <row r="26" spans="1:16" ht="19.5" x14ac:dyDescent="0.4">
      <c r="A26" s="40"/>
      <c r="C26" s="90"/>
      <c r="D26" s="232" t="s">
        <v>239</v>
      </c>
      <c r="E26" s="233"/>
      <c r="F26" s="233"/>
      <c r="G26" s="233"/>
      <c r="H26" s="233"/>
      <c r="I26" s="233"/>
      <c r="J26" s="233"/>
      <c r="K26" s="233"/>
      <c r="L26" s="234"/>
      <c r="M26" s="134">
        <f>SUM(M16:M25)</f>
        <v>0</v>
      </c>
      <c r="O26" s="136">
        <f>SUM(O16:O25)</f>
        <v>0</v>
      </c>
    </row>
    <row r="27" spans="1:16" ht="17.25" customHeight="1" x14ac:dyDescent="0.4">
      <c r="A27" s="40"/>
      <c r="B27" s="48"/>
      <c r="C27" s="64"/>
      <c r="D27" s="62"/>
      <c r="E27" s="62"/>
      <c r="F27" s="62"/>
      <c r="G27" s="62"/>
      <c r="H27" s="62"/>
      <c r="I27" s="62"/>
      <c r="J27" s="62"/>
      <c r="K27" s="62"/>
      <c r="L27" s="62"/>
      <c r="M27" s="62"/>
      <c r="N27" s="62"/>
      <c r="O27" s="62"/>
      <c r="P27" s="62"/>
    </row>
    <row r="28" spans="1:16" ht="19.5" x14ac:dyDescent="0.4">
      <c r="A28" s="40"/>
      <c r="B28" s="48"/>
      <c r="C28" s="230" t="s">
        <v>242</v>
      </c>
      <c r="D28" s="230"/>
      <c r="E28" s="230"/>
      <c r="F28" s="230"/>
      <c r="G28" s="230"/>
      <c r="H28" s="230"/>
      <c r="I28" s="230"/>
      <c r="J28" s="230"/>
      <c r="K28" s="230"/>
      <c r="L28" s="230"/>
      <c r="M28" s="230"/>
      <c r="N28" s="230"/>
      <c r="O28" s="230"/>
    </row>
    <row r="29" spans="1:16" ht="18.75" customHeight="1" x14ac:dyDescent="0.4">
      <c r="A29" s="40"/>
      <c r="C29" s="88"/>
      <c r="D29" s="224" t="s">
        <v>17</v>
      </c>
      <c r="E29" s="225"/>
      <c r="F29" s="225"/>
      <c r="G29" s="225"/>
      <c r="H29" s="225"/>
      <c r="I29" s="225"/>
      <c r="J29" s="225"/>
      <c r="K29" s="225"/>
      <c r="L29" s="226"/>
      <c r="M29" s="89" t="s">
        <v>37</v>
      </c>
    </row>
    <row r="30" spans="1:16" ht="17.25" customHeight="1" x14ac:dyDescent="0.4">
      <c r="A30" s="40"/>
      <c r="B30" s="48"/>
      <c r="C30" s="88">
        <v>11</v>
      </c>
      <c r="D30" s="74" t="s">
        <v>46</v>
      </c>
      <c r="E30" s="72" t="s">
        <v>63</v>
      </c>
      <c r="F30" s="72"/>
      <c r="G30" s="72"/>
      <c r="H30" s="72"/>
      <c r="I30" s="72"/>
      <c r="J30" s="72"/>
      <c r="K30" s="72"/>
      <c r="L30" s="73"/>
      <c r="M30" s="135"/>
      <c r="N30" s="42"/>
    </row>
    <row r="31" spans="1:16" ht="17.25" customHeight="1" x14ac:dyDescent="0.4">
      <c r="A31" s="40"/>
      <c r="B31" s="48"/>
      <c r="C31" s="88">
        <v>12</v>
      </c>
      <c r="D31" s="74" t="s">
        <v>47</v>
      </c>
      <c r="E31" s="72" t="s">
        <v>64</v>
      </c>
      <c r="F31" s="72"/>
      <c r="G31" s="72"/>
      <c r="H31" s="72"/>
      <c r="I31" s="72"/>
      <c r="J31" s="72"/>
      <c r="K31" s="72"/>
      <c r="L31" s="73"/>
      <c r="M31" s="135"/>
      <c r="N31" s="42"/>
    </row>
    <row r="32" spans="1:16" ht="17.25" customHeight="1" x14ac:dyDescent="0.4">
      <c r="A32" s="40"/>
      <c r="B32" s="48"/>
      <c r="C32" s="88">
        <v>13</v>
      </c>
      <c r="D32" s="74" t="s">
        <v>48</v>
      </c>
      <c r="E32" s="72" t="s">
        <v>65</v>
      </c>
      <c r="F32" s="72"/>
      <c r="G32" s="72"/>
      <c r="H32" s="72"/>
      <c r="I32" s="72"/>
      <c r="J32" s="72"/>
      <c r="K32" s="72"/>
      <c r="L32" s="73"/>
      <c r="M32" s="135"/>
      <c r="N32" s="42"/>
    </row>
    <row r="33" spans="1:16" ht="17.25" customHeight="1" x14ac:dyDescent="0.4">
      <c r="A33" s="40"/>
      <c r="B33" s="48"/>
      <c r="C33" s="88">
        <v>14</v>
      </c>
      <c r="D33" s="74" t="s">
        <v>49</v>
      </c>
      <c r="E33" s="72" t="s">
        <v>69</v>
      </c>
      <c r="F33" s="72"/>
      <c r="G33" s="72"/>
      <c r="H33" s="72"/>
      <c r="I33" s="72"/>
      <c r="J33" s="72"/>
      <c r="K33" s="72"/>
      <c r="L33" s="73"/>
      <c r="M33" s="135"/>
      <c r="N33" s="42"/>
    </row>
    <row r="34" spans="1:16" ht="17.25" customHeight="1" x14ac:dyDescent="0.4">
      <c r="A34" s="40"/>
      <c r="B34" s="48"/>
      <c r="C34" s="88">
        <v>15</v>
      </c>
      <c r="D34" s="74" t="s">
        <v>50</v>
      </c>
      <c r="E34" s="72" t="s">
        <v>66</v>
      </c>
      <c r="F34" s="72"/>
      <c r="G34" s="72"/>
      <c r="H34" s="72"/>
      <c r="I34" s="72"/>
      <c r="J34" s="72"/>
      <c r="K34" s="72"/>
      <c r="L34" s="73"/>
      <c r="M34" s="135"/>
      <c r="N34" s="42"/>
    </row>
    <row r="35" spans="1:16" ht="17.25" customHeight="1" x14ac:dyDescent="0.4">
      <c r="A35" s="40"/>
      <c r="B35" s="48"/>
      <c r="C35" s="88">
        <v>16</v>
      </c>
      <c r="D35" s="74" t="s">
        <v>51</v>
      </c>
      <c r="E35" s="72" t="s">
        <v>67</v>
      </c>
      <c r="F35" s="72"/>
      <c r="G35" s="72"/>
      <c r="H35" s="72"/>
      <c r="I35" s="72"/>
      <c r="J35" s="72"/>
      <c r="K35" s="72"/>
      <c r="L35" s="73"/>
      <c r="M35" s="135"/>
      <c r="N35" s="42"/>
    </row>
    <row r="36" spans="1:16" ht="17.25" customHeight="1" x14ac:dyDescent="0.4">
      <c r="A36" s="40"/>
      <c r="B36" s="48"/>
      <c r="C36" s="88">
        <v>17</v>
      </c>
      <c r="D36" s="74" t="s">
        <v>52</v>
      </c>
      <c r="E36" s="72" t="s">
        <v>68</v>
      </c>
      <c r="F36" s="72"/>
      <c r="G36" s="72"/>
      <c r="H36" s="72"/>
      <c r="I36" s="72"/>
      <c r="J36" s="72"/>
      <c r="K36" s="72"/>
      <c r="L36" s="73"/>
      <c r="M36" s="135"/>
      <c r="N36" s="42"/>
    </row>
    <row r="37" spans="1:16" ht="19.5" x14ac:dyDescent="0.4">
      <c r="A37" s="40"/>
      <c r="C37" s="90"/>
      <c r="D37" s="232" t="s">
        <v>201</v>
      </c>
      <c r="E37" s="233"/>
      <c r="F37" s="233"/>
      <c r="G37" s="233"/>
      <c r="H37" s="233"/>
      <c r="I37" s="233"/>
      <c r="J37" s="233"/>
      <c r="K37" s="233"/>
      <c r="L37" s="234"/>
      <c r="M37" s="136">
        <f>SUM(M30:M36)</f>
        <v>0</v>
      </c>
      <c r="N37" s="42"/>
    </row>
    <row r="38" spans="1:16" ht="19.5" x14ac:dyDescent="0.4">
      <c r="A38" s="40"/>
      <c r="C38" s="41"/>
      <c r="D38" s="41"/>
      <c r="E38" s="41"/>
      <c r="F38" s="41"/>
      <c r="G38" s="41"/>
      <c r="H38" s="41"/>
      <c r="I38" s="41"/>
    </row>
    <row r="39" spans="1:16" ht="19.5" x14ac:dyDescent="0.4">
      <c r="A39" s="40"/>
      <c r="C39" s="231" t="s">
        <v>19</v>
      </c>
      <c r="D39" s="231"/>
      <c r="E39" s="231"/>
      <c r="F39" s="231"/>
      <c r="G39" s="231"/>
      <c r="H39" s="231"/>
      <c r="I39" s="231"/>
      <c r="J39" s="231"/>
      <c r="K39" s="231"/>
      <c r="L39" s="231"/>
      <c r="M39" s="231"/>
      <c r="N39" s="231"/>
      <c r="O39" s="231"/>
    </row>
    <row r="40" spans="1:16" ht="19.5" x14ac:dyDescent="0.4">
      <c r="A40" s="40"/>
      <c r="C40" s="88"/>
      <c r="D40" s="235" t="s">
        <v>17</v>
      </c>
      <c r="E40" s="235"/>
      <c r="F40" s="235"/>
      <c r="G40" s="235"/>
      <c r="H40" s="235"/>
      <c r="I40" s="235"/>
      <c r="J40" s="235"/>
      <c r="K40" s="235"/>
      <c r="L40" s="235"/>
      <c r="M40" s="89" t="s">
        <v>37</v>
      </c>
    </row>
    <row r="41" spans="1:16" ht="19.5" x14ac:dyDescent="0.4">
      <c r="A41" s="40"/>
      <c r="C41" s="89">
        <v>21</v>
      </c>
      <c r="D41" s="223" t="s">
        <v>20</v>
      </c>
      <c r="E41" s="223"/>
      <c r="F41" s="223"/>
      <c r="G41" s="223"/>
      <c r="H41" s="223"/>
      <c r="I41" s="223"/>
      <c r="J41" s="223"/>
      <c r="K41" s="223"/>
      <c r="L41" s="223"/>
      <c r="M41" s="135"/>
      <c r="N41" s="42"/>
    </row>
    <row r="42" spans="1:16" ht="19.5" x14ac:dyDescent="0.4">
      <c r="A42" s="40"/>
      <c r="C42" s="89">
        <v>22</v>
      </c>
      <c r="D42" s="223" t="s">
        <v>21</v>
      </c>
      <c r="E42" s="223"/>
      <c r="F42" s="223"/>
      <c r="G42" s="223"/>
      <c r="H42" s="223"/>
      <c r="I42" s="223"/>
      <c r="J42" s="223"/>
      <c r="K42" s="223"/>
      <c r="L42" s="223"/>
      <c r="M42" s="135"/>
      <c r="N42" s="42"/>
    </row>
    <row r="43" spans="1:16" ht="19.5" x14ac:dyDescent="0.4">
      <c r="A43" s="40"/>
      <c r="L43" s="48"/>
    </row>
    <row r="44" spans="1:16" ht="19.5" x14ac:dyDescent="0.4">
      <c r="A44" s="40"/>
      <c r="B44" s="49"/>
      <c r="C44" s="49"/>
      <c r="D44" s="49"/>
      <c r="E44" s="49"/>
      <c r="F44" s="49"/>
      <c r="G44" s="49"/>
      <c r="H44" s="49"/>
      <c r="I44" s="49"/>
      <c r="J44" s="49"/>
      <c r="K44" s="49"/>
      <c r="L44" s="49"/>
      <c r="M44" s="49"/>
      <c r="N44" s="49"/>
      <c r="O44" s="49"/>
      <c r="P44" s="49"/>
    </row>
    <row r="45" spans="1:16" ht="18.75" customHeight="1" x14ac:dyDescent="0.4">
      <c r="A45" s="40"/>
      <c r="B45" s="49"/>
      <c r="C45" s="41"/>
      <c r="D45" s="50"/>
      <c r="E45" s="50"/>
      <c r="F45" s="50"/>
      <c r="G45" s="50"/>
      <c r="H45" s="50"/>
      <c r="I45" s="50"/>
      <c r="J45" s="50"/>
      <c r="K45" s="50"/>
      <c r="L45" s="50"/>
      <c r="M45" s="50"/>
      <c r="N45" s="50"/>
      <c r="O45" s="50"/>
      <c r="P45" s="50"/>
    </row>
  </sheetData>
  <mergeCells count="12">
    <mergeCell ref="D41:L41"/>
    <mergeCell ref="D42:L42"/>
    <mergeCell ref="D29:L29"/>
    <mergeCell ref="D15:L15"/>
    <mergeCell ref="I4:O4"/>
    <mergeCell ref="C28:O28"/>
    <mergeCell ref="C39:O39"/>
    <mergeCell ref="D37:L37"/>
    <mergeCell ref="D40:L40"/>
    <mergeCell ref="M6:N6"/>
    <mergeCell ref="M11:N11"/>
    <mergeCell ref="D26:L26"/>
  </mergeCells>
  <phoneticPr fontId="1"/>
  <pageMargins left="0.25" right="0.25" top="0.75" bottom="0.75" header="0.3" footer="0.3"/>
  <pageSetup paperSize="9" scale="83" fitToHeight="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C39D-4BB3-4AEA-A468-09C01C78C899}">
  <sheetPr codeName="Sheet5">
    <pageSetUpPr fitToPage="1"/>
  </sheetPr>
  <dimension ref="A1:O59"/>
  <sheetViews>
    <sheetView showGridLines="0" zoomScaleNormal="100" workbookViewId="0">
      <pane ySplit="9" topLeftCell="A10" activePane="bottomLeft" state="frozen"/>
      <selection pane="bottomLeft" activeCell="C4" sqref="C4:E4"/>
    </sheetView>
  </sheetViews>
  <sheetFormatPr defaultColWidth="11.75" defaultRowHeight="19.5" x14ac:dyDescent="0.4"/>
  <cols>
    <col min="1" max="1" width="4.25" style="37" customWidth="1"/>
    <col min="2" max="2" width="27" style="21" customWidth="1"/>
    <col min="3" max="3" width="40" style="21" customWidth="1"/>
    <col min="4" max="4" width="15" style="19" customWidth="1"/>
    <col min="5" max="6" width="12.5" style="19" customWidth="1"/>
    <col min="7" max="8" width="17" style="31" customWidth="1"/>
    <col min="9" max="10" width="12.375" style="31" hidden="1" customWidth="1"/>
    <col min="11" max="11" width="31" style="31" customWidth="1"/>
    <col min="12" max="12" width="10.5" style="31" customWidth="1"/>
    <col min="13" max="13" width="14.25" style="31" customWidth="1"/>
    <col min="14" max="14" width="11.5" style="31" customWidth="1"/>
    <col min="15" max="15" width="34.625" style="21" customWidth="1"/>
    <col min="16" max="16" width="14" style="21" customWidth="1"/>
    <col min="17" max="17" width="10" style="21" customWidth="1"/>
    <col min="18" max="18" width="3.625" style="21" customWidth="1"/>
    <col min="19" max="19" width="3.875" style="21" customWidth="1"/>
    <col min="20" max="20" width="6.25" style="21" customWidth="1"/>
    <col min="21" max="21" width="2.375" style="21" customWidth="1"/>
    <col min="22" max="22" width="16.875" style="21" customWidth="1"/>
    <col min="23" max="23" width="8.375" style="21" customWidth="1"/>
    <col min="24" max="24" width="6.75" style="21" bestFit="1" customWidth="1"/>
    <col min="25" max="25" width="9.875" style="21" customWidth="1"/>
    <col min="26" max="26" width="13.625" style="21" bestFit="1" customWidth="1"/>
    <col min="27" max="27" width="32.625" style="21" customWidth="1"/>
    <col min="28" max="267" width="11.75" style="21"/>
    <col min="268" max="268" width="3.75" style="21" customWidth="1"/>
    <col min="269" max="269" width="13.625" style="21" customWidth="1"/>
    <col min="270" max="270" width="2.375" style="21" customWidth="1"/>
    <col min="271" max="271" width="10.875" style="21" customWidth="1"/>
    <col min="272" max="272" width="14" style="21" customWidth="1"/>
    <col min="273" max="273" width="10" style="21" customWidth="1"/>
    <col min="274" max="274" width="3.625" style="21" customWidth="1"/>
    <col min="275" max="275" width="3.875" style="21" customWidth="1"/>
    <col min="276" max="276" width="6.25" style="21" customWidth="1"/>
    <col min="277" max="277" width="2.375" style="21" customWidth="1"/>
    <col min="278" max="278" width="16.875" style="21" customWidth="1"/>
    <col min="279" max="279" width="8.375" style="21" customWidth="1"/>
    <col min="280" max="280" width="6.75" style="21" bestFit="1" customWidth="1"/>
    <col min="281" max="281" width="9.875" style="21" customWidth="1"/>
    <col min="282" max="282" width="13.625" style="21" bestFit="1" customWidth="1"/>
    <col min="283" max="283" width="32.625" style="21" customWidth="1"/>
    <col min="284" max="523" width="11.75" style="21"/>
    <col min="524" max="524" width="3.75" style="21" customWidth="1"/>
    <col min="525" max="525" width="13.625" style="21" customWidth="1"/>
    <col min="526" max="526" width="2.375" style="21" customWidth="1"/>
    <col min="527" max="527" width="10.875" style="21" customWidth="1"/>
    <col min="528" max="528" width="14" style="21" customWidth="1"/>
    <col min="529" max="529" width="10" style="21" customWidth="1"/>
    <col min="530" max="530" width="3.625" style="21" customWidth="1"/>
    <col min="531" max="531" width="3.875" style="21" customWidth="1"/>
    <col min="532" max="532" width="6.25" style="21" customWidth="1"/>
    <col min="533" max="533" width="2.375" style="21" customWidth="1"/>
    <col min="534" max="534" width="16.875" style="21" customWidth="1"/>
    <col min="535" max="535" width="8.375" style="21" customWidth="1"/>
    <col min="536" max="536" width="6.75" style="21" bestFit="1" customWidth="1"/>
    <col min="537" max="537" width="9.875" style="21" customWidth="1"/>
    <col min="538" max="538" width="13.625" style="21" bestFit="1" customWidth="1"/>
    <col min="539" max="539" width="32.625" style="21" customWidth="1"/>
    <col min="540" max="779" width="11.75" style="21"/>
    <col min="780" max="780" width="3.75" style="21" customWidth="1"/>
    <col min="781" max="781" width="13.625" style="21" customWidth="1"/>
    <col min="782" max="782" width="2.375" style="21" customWidth="1"/>
    <col min="783" max="783" width="10.875" style="21" customWidth="1"/>
    <col min="784" max="784" width="14" style="21" customWidth="1"/>
    <col min="785" max="785" width="10" style="21" customWidth="1"/>
    <col min="786" max="786" width="3.625" style="21" customWidth="1"/>
    <col min="787" max="787" width="3.875" style="21" customWidth="1"/>
    <col min="788" max="788" width="6.25" style="21" customWidth="1"/>
    <col min="789" max="789" width="2.375" style="21" customWidth="1"/>
    <col min="790" max="790" width="16.875" style="21" customWidth="1"/>
    <col min="791" max="791" width="8.375" style="21" customWidth="1"/>
    <col min="792" max="792" width="6.75" style="21" bestFit="1" customWidth="1"/>
    <col min="793" max="793" width="9.875" style="21" customWidth="1"/>
    <col min="794" max="794" width="13.625" style="21" bestFit="1" customWidth="1"/>
    <col min="795" max="795" width="32.625" style="21" customWidth="1"/>
    <col min="796" max="1035" width="11.75" style="21"/>
    <col min="1036" max="1036" width="3.75" style="21" customWidth="1"/>
    <col min="1037" max="1037" width="13.625" style="21" customWidth="1"/>
    <col min="1038" max="1038" width="2.375" style="21" customWidth="1"/>
    <col min="1039" max="1039" width="10.875" style="21" customWidth="1"/>
    <col min="1040" max="1040" width="14" style="21" customWidth="1"/>
    <col min="1041" max="1041" width="10" style="21" customWidth="1"/>
    <col min="1042" max="1042" width="3.625" style="21" customWidth="1"/>
    <col min="1043" max="1043" width="3.875" style="21" customWidth="1"/>
    <col min="1044" max="1044" width="6.25" style="21" customWidth="1"/>
    <col min="1045" max="1045" width="2.375" style="21" customWidth="1"/>
    <col min="1046" max="1046" width="16.875" style="21" customWidth="1"/>
    <col min="1047" max="1047" width="8.375" style="21" customWidth="1"/>
    <col min="1048" max="1048" width="6.75" style="21" bestFit="1" customWidth="1"/>
    <col min="1049" max="1049" width="9.875" style="21" customWidth="1"/>
    <col min="1050" max="1050" width="13.625" style="21" bestFit="1" customWidth="1"/>
    <col min="1051" max="1051" width="32.625" style="21" customWidth="1"/>
    <col min="1052" max="1291" width="11.75" style="21"/>
    <col min="1292" max="1292" width="3.75" style="21" customWidth="1"/>
    <col min="1293" max="1293" width="13.625" style="21" customWidth="1"/>
    <col min="1294" max="1294" width="2.375" style="21" customWidth="1"/>
    <col min="1295" max="1295" width="10.875" style="21" customWidth="1"/>
    <col min="1296" max="1296" width="14" style="21" customWidth="1"/>
    <col min="1297" max="1297" width="10" style="21" customWidth="1"/>
    <col min="1298" max="1298" width="3.625" style="21" customWidth="1"/>
    <col min="1299" max="1299" width="3.875" style="21" customWidth="1"/>
    <col min="1300" max="1300" width="6.25" style="21" customWidth="1"/>
    <col min="1301" max="1301" width="2.375" style="21" customWidth="1"/>
    <col min="1302" max="1302" width="16.875" style="21" customWidth="1"/>
    <col min="1303" max="1303" width="8.375" style="21" customWidth="1"/>
    <col min="1304" max="1304" width="6.75" style="21" bestFit="1" customWidth="1"/>
    <col min="1305" max="1305" width="9.875" style="21" customWidth="1"/>
    <col min="1306" max="1306" width="13.625" style="21" bestFit="1" customWidth="1"/>
    <col min="1307" max="1307" width="32.625" style="21" customWidth="1"/>
    <col min="1308" max="1547" width="11.75" style="21"/>
    <col min="1548" max="1548" width="3.75" style="21" customWidth="1"/>
    <col min="1549" max="1549" width="13.625" style="21" customWidth="1"/>
    <col min="1550" max="1550" width="2.375" style="21" customWidth="1"/>
    <col min="1551" max="1551" width="10.875" style="21" customWidth="1"/>
    <col min="1552" max="1552" width="14" style="21" customWidth="1"/>
    <col min="1553" max="1553" width="10" style="21" customWidth="1"/>
    <col min="1554" max="1554" width="3.625" style="21" customWidth="1"/>
    <col min="1555" max="1555" width="3.875" style="21" customWidth="1"/>
    <col min="1556" max="1556" width="6.25" style="21" customWidth="1"/>
    <col min="1557" max="1557" width="2.375" style="21" customWidth="1"/>
    <col min="1558" max="1558" width="16.875" style="21" customWidth="1"/>
    <col min="1559" max="1559" width="8.375" style="21" customWidth="1"/>
    <col min="1560" max="1560" width="6.75" style="21" bestFit="1" customWidth="1"/>
    <col min="1561" max="1561" width="9.875" style="21" customWidth="1"/>
    <col min="1562" max="1562" width="13.625" style="21" bestFit="1" customWidth="1"/>
    <col min="1563" max="1563" width="32.625" style="21" customWidth="1"/>
    <col min="1564" max="1803" width="11.75" style="21"/>
    <col min="1804" max="1804" width="3.75" style="21" customWidth="1"/>
    <col min="1805" max="1805" width="13.625" style="21" customWidth="1"/>
    <col min="1806" max="1806" width="2.375" style="21" customWidth="1"/>
    <col min="1807" max="1807" width="10.875" style="21" customWidth="1"/>
    <col min="1808" max="1808" width="14" style="21" customWidth="1"/>
    <col min="1809" max="1809" width="10" style="21" customWidth="1"/>
    <col min="1810" max="1810" width="3.625" style="21" customWidth="1"/>
    <col min="1811" max="1811" width="3.875" style="21" customWidth="1"/>
    <col min="1812" max="1812" width="6.25" style="21" customWidth="1"/>
    <col min="1813" max="1813" width="2.375" style="21" customWidth="1"/>
    <col min="1814" max="1814" width="16.875" style="21" customWidth="1"/>
    <col min="1815" max="1815" width="8.375" style="21" customWidth="1"/>
    <col min="1816" max="1816" width="6.75" style="21" bestFit="1" customWidth="1"/>
    <col min="1817" max="1817" width="9.875" style="21" customWidth="1"/>
    <col min="1818" max="1818" width="13.625" style="21" bestFit="1" customWidth="1"/>
    <col min="1819" max="1819" width="32.625" style="21" customWidth="1"/>
    <col min="1820" max="2059" width="11.75" style="21"/>
    <col min="2060" max="2060" width="3.75" style="21" customWidth="1"/>
    <col min="2061" max="2061" width="13.625" style="21" customWidth="1"/>
    <col min="2062" max="2062" width="2.375" style="21" customWidth="1"/>
    <col min="2063" max="2063" width="10.875" style="21" customWidth="1"/>
    <col min="2064" max="2064" width="14" style="21" customWidth="1"/>
    <col min="2065" max="2065" width="10" style="21" customWidth="1"/>
    <col min="2066" max="2066" width="3.625" style="21" customWidth="1"/>
    <col min="2067" max="2067" width="3.875" style="21" customWidth="1"/>
    <col min="2068" max="2068" width="6.25" style="21" customWidth="1"/>
    <col min="2069" max="2069" width="2.375" style="21" customWidth="1"/>
    <col min="2070" max="2070" width="16.875" style="21" customWidth="1"/>
    <col min="2071" max="2071" width="8.375" style="21" customWidth="1"/>
    <col min="2072" max="2072" width="6.75" style="21" bestFit="1" customWidth="1"/>
    <col min="2073" max="2073" width="9.875" style="21" customWidth="1"/>
    <col min="2074" max="2074" width="13.625" style="21" bestFit="1" customWidth="1"/>
    <col min="2075" max="2075" width="32.625" style="21" customWidth="1"/>
    <col min="2076" max="2315" width="11.75" style="21"/>
    <col min="2316" max="2316" width="3.75" style="21" customWidth="1"/>
    <col min="2317" max="2317" width="13.625" style="21" customWidth="1"/>
    <col min="2318" max="2318" width="2.375" style="21" customWidth="1"/>
    <col min="2319" max="2319" width="10.875" style="21" customWidth="1"/>
    <col min="2320" max="2320" width="14" style="21" customWidth="1"/>
    <col min="2321" max="2321" width="10" style="21" customWidth="1"/>
    <col min="2322" max="2322" width="3.625" style="21" customWidth="1"/>
    <col min="2323" max="2323" width="3.875" style="21" customWidth="1"/>
    <col min="2324" max="2324" width="6.25" style="21" customWidth="1"/>
    <col min="2325" max="2325" width="2.375" style="21" customWidth="1"/>
    <col min="2326" max="2326" width="16.875" style="21" customWidth="1"/>
    <col min="2327" max="2327" width="8.375" style="21" customWidth="1"/>
    <col min="2328" max="2328" width="6.75" style="21" bestFit="1" customWidth="1"/>
    <col min="2329" max="2329" width="9.875" style="21" customWidth="1"/>
    <col min="2330" max="2330" width="13.625" style="21" bestFit="1" customWidth="1"/>
    <col min="2331" max="2331" width="32.625" style="21" customWidth="1"/>
    <col min="2332" max="2571" width="11.75" style="21"/>
    <col min="2572" max="2572" width="3.75" style="21" customWidth="1"/>
    <col min="2573" max="2573" width="13.625" style="21" customWidth="1"/>
    <col min="2574" max="2574" width="2.375" style="21" customWidth="1"/>
    <col min="2575" max="2575" width="10.875" style="21" customWidth="1"/>
    <col min="2576" max="2576" width="14" style="21" customWidth="1"/>
    <col min="2577" max="2577" width="10" style="21" customWidth="1"/>
    <col min="2578" max="2578" width="3.625" style="21" customWidth="1"/>
    <col min="2579" max="2579" width="3.875" style="21" customWidth="1"/>
    <col min="2580" max="2580" width="6.25" style="21" customWidth="1"/>
    <col min="2581" max="2581" width="2.375" style="21" customWidth="1"/>
    <col min="2582" max="2582" width="16.875" style="21" customWidth="1"/>
    <col min="2583" max="2583" width="8.375" style="21" customWidth="1"/>
    <col min="2584" max="2584" width="6.75" style="21" bestFit="1" customWidth="1"/>
    <col min="2585" max="2585" width="9.875" style="21" customWidth="1"/>
    <col min="2586" max="2586" width="13.625" style="21" bestFit="1" customWidth="1"/>
    <col min="2587" max="2587" width="32.625" style="21" customWidth="1"/>
    <col min="2588" max="2827" width="11.75" style="21"/>
    <col min="2828" max="2828" width="3.75" style="21" customWidth="1"/>
    <col min="2829" max="2829" width="13.625" style="21" customWidth="1"/>
    <col min="2830" max="2830" width="2.375" style="21" customWidth="1"/>
    <col min="2831" max="2831" width="10.875" style="21" customWidth="1"/>
    <col min="2832" max="2832" width="14" style="21" customWidth="1"/>
    <col min="2833" max="2833" width="10" style="21" customWidth="1"/>
    <col min="2834" max="2834" width="3.625" style="21" customWidth="1"/>
    <col min="2835" max="2835" width="3.875" style="21" customWidth="1"/>
    <col min="2836" max="2836" width="6.25" style="21" customWidth="1"/>
    <col min="2837" max="2837" width="2.375" style="21" customWidth="1"/>
    <col min="2838" max="2838" width="16.875" style="21" customWidth="1"/>
    <col min="2839" max="2839" width="8.375" style="21" customWidth="1"/>
    <col min="2840" max="2840" width="6.75" style="21" bestFit="1" customWidth="1"/>
    <col min="2841" max="2841" width="9.875" style="21" customWidth="1"/>
    <col min="2842" max="2842" width="13.625" style="21" bestFit="1" customWidth="1"/>
    <col min="2843" max="2843" width="32.625" style="21" customWidth="1"/>
    <col min="2844" max="3083" width="11.75" style="21"/>
    <col min="3084" max="3084" width="3.75" style="21" customWidth="1"/>
    <col min="3085" max="3085" width="13.625" style="21" customWidth="1"/>
    <col min="3086" max="3086" width="2.375" style="21" customWidth="1"/>
    <col min="3087" max="3087" width="10.875" style="21" customWidth="1"/>
    <col min="3088" max="3088" width="14" style="21" customWidth="1"/>
    <col min="3089" max="3089" width="10" style="21" customWidth="1"/>
    <col min="3090" max="3090" width="3.625" style="21" customWidth="1"/>
    <col min="3091" max="3091" width="3.875" style="21" customWidth="1"/>
    <col min="3092" max="3092" width="6.25" style="21" customWidth="1"/>
    <col min="3093" max="3093" width="2.375" style="21" customWidth="1"/>
    <col min="3094" max="3094" width="16.875" style="21" customWidth="1"/>
    <col min="3095" max="3095" width="8.375" style="21" customWidth="1"/>
    <col min="3096" max="3096" width="6.75" style="21" bestFit="1" customWidth="1"/>
    <col min="3097" max="3097" width="9.875" style="21" customWidth="1"/>
    <col min="3098" max="3098" width="13.625" style="21" bestFit="1" customWidth="1"/>
    <col min="3099" max="3099" width="32.625" style="21" customWidth="1"/>
    <col min="3100" max="3339" width="11.75" style="21"/>
    <col min="3340" max="3340" width="3.75" style="21" customWidth="1"/>
    <col min="3341" max="3341" width="13.625" style="21" customWidth="1"/>
    <col min="3342" max="3342" width="2.375" style="21" customWidth="1"/>
    <col min="3343" max="3343" width="10.875" style="21" customWidth="1"/>
    <col min="3344" max="3344" width="14" style="21" customWidth="1"/>
    <col min="3345" max="3345" width="10" style="21" customWidth="1"/>
    <col min="3346" max="3346" width="3.625" style="21" customWidth="1"/>
    <col min="3347" max="3347" width="3.875" style="21" customWidth="1"/>
    <col min="3348" max="3348" width="6.25" style="21" customWidth="1"/>
    <col min="3349" max="3349" width="2.375" style="21" customWidth="1"/>
    <col min="3350" max="3350" width="16.875" style="21" customWidth="1"/>
    <col min="3351" max="3351" width="8.375" style="21" customWidth="1"/>
    <col min="3352" max="3352" width="6.75" style="21" bestFit="1" customWidth="1"/>
    <col min="3353" max="3353" width="9.875" style="21" customWidth="1"/>
    <col min="3354" max="3354" width="13.625" style="21" bestFit="1" customWidth="1"/>
    <col min="3355" max="3355" width="32.625" style="21" customWidth="1"/>
    <col min="3356" max="3595" width="11.75" style="21"/>
    <col min="3596" max="3596" width="3.75" style="21" customWidth="1"/>
    <col min="3597" max="3597" width="13.625" style="21" customWidth="1"/>
    <col min="3598" max="3598" width="2.375" style="21" customWidth="1"/>
    <col min="3599" max="3599" width="10.875" style="21" customWidth="1"/>
    <col min="3600" max="3600" width="14" style="21" customWidth="1"/>
    <col min="3601" max="3601" width="10" style="21" customWidth="1"/>
    <col min="3602" max="3602" width="3.625" style="21" customWidth="1"/>
    <col min="3603" max="3603" width="3.875" style="21" customWidth="1"/>
    <col min="3604" max="3604" width="6.25" style="21" customWidth="1"/>
    <col min="3605" max="3605" width="2.375" style="21" customWidth="1"/>
    <col min="3606" max="3606" width="16.875" style="21" customWidth="1"/>
    <col min="3607" max="3607" width="8.375" style="21" customWidth="1"/>
    <col min="3608" max="3608" width="6.75" style="21" bestFit="1" customWidth="1"/>
    <col min="3609" max="3609" width="9.875" style="21" customWidth="1"/>
    <col min="3610" max="3610" width="13.625" style="21" bestFit="1" customWidth="1"/>
    <col min="3611" max="3611" width="32.625" style="21" customWidth="1"/>
    <col min="3612" max="3851" width="11.75" style="21"/>
    <col min="3852" max="3852" width="3.75" style="21" customWidth="1"/>
    <col min="3853" max="3853" width="13.625" style="21" customWidth="1"/>
    <col min="3854" max="3854" width="2.375" style="21" customWidth="1"/>
    <col min="3855" max="3855" width="10.875" style="21" customWidth="1"/>
    <col min="3856" max="3856" width="14" style="21" customWidth="1"/>
    <col min="3857" max="3857" width="10" style="21" customWidth="1"/>
    <col min="3858" max="3858" width="3.625" style="21" customWidth="1"/>
    <col min="3859" max="3859" width="3.875" style="21" customWidth="1"/>
    <col min="3860" max="3860" width="6.25" style="21" customWidth="1"/>
    <col min="3861" max="3861" width="2.375" style="21" customWidth="1"/>
    <col min="3862" max="3862" width="16.875" style="21" customWidth="1"/>
    <col min="3863" max="3863" width="8.375" style="21" customWidth="1"/>
    <col min="3864" max="3864" width="6.75" style="21" bestFit="1" customWidth="1"/>
    <col min="3865" max="3865" width="9.875" style="21" customWidth="1"/>
    <col min="3866" max="3866" width="13.625" style="21" bestFit="1" customWidth="1"/>
    <col min="3867" max="3867" width="32.625" style="21" customWidth="1"/>
    <col min="3868" max="4107" width="11.75" style="21"/>
    <col min="4108" max="4108" width="3.75" style="21" customWidth="1"/>
    <col min="4109" max="4109" width="13.625" style="21" customWidth="1"/>
    <col min="4110" max="4110" width="2.375" style="21" customWidth="1"/>
    <col min="4111" max="4111" width="10.875" style="21" customWidth="1"/>
    <col min="4112" max="4112" width="14" style="21" customWidth="1"/>
    <col min="4113" max="4113" width="10" style="21" customWidth="1"/>
    <col min="4114" max="4114" width="3.625" style="21" customWidth="1"/>
    <col min="4115" max="4115" width="3.875" style="21" customWidth="1"/>
    <col min="4116" max="4116" width="6.25" style="21" customWidth="1"/>
    <col min="4117" max="4117" width="2.375" style="21" customWidth="1"/>
    <col min="4118" max="4118" width="16.875" style="21" customWidth="1"/>
    <col min="4119" max="4119" width="8.375" style="21" customWidth="1"/>
    <col min="4120" max="4120" width="6.75" style="21" bestFit="1" customWidth="1"/>
    <col min="4121" max="4121" width="9.875" style="21" customWidth="1"/>
    <col min="4122" max="4122" width="13.625" style="21" bestFit="1" customWidth="1"/>
    <col min="4123" max="4123" width="32.625" style="21" customWidth="1"/>
    <col min="4124" max="4363" width="11.75" style="21"/>
    <col min="4364" max="4364" width="3.75" style="21" customWidth="1"/>
    <col min="4365" max="4365" width="13.625" style="21" customWidth="1"/>
    <col min="4366" max="4366" width="2.375" style="21" customWidth="1"/>
    <col min="4367" max="4367" width="10.875" style="21" customWidth="1"/>
    <col min="4368" max="4368" width="14" style="21" customWidth="1"/>
    <col min="4369" max="4369" width="10" style="21" customWidth="1"/>
    <col min="4370" max="4370" width="3.625" style="21" customWidth="1"/>
    <col min="4371" max="4371" width="3.875" style="21" customWidth="1"/>
    <col min="4372" max="4372" width="6.25" style="21" customWidth="1"/>
    <col min="4373" max="4373" width="2.375" style="21" customWidth="1"/>
    <col min="4374" max="4374" width="16.875" style="21" customWidth="1"/>
    <col min="4375" max="4375" width="8.375" style="21" customWidth="1"/>
    <col min="4376" max="4376" width="6.75" style="21" bestFit="1" customWidth="1"/>
    <col min="4377" max="4377" width="9.875" style="21" customWidth="1"/>
    <col min="4378" max="4378" width="13.625" style="21" bestFit="1" customWidth="1"/>
    <col min="4379" max="4379" width="32.625" style="21" customWidth="1"/>
    <col min="4380" max="4619" width="11.75" style="21"/>
    <col min="4620" max="4620" width="3.75" style="21" customWidth="1"/>
    <col min="4621" max="4621" width="13.625" style="21" customWidth="1"/>
    <col min="4622" max="4622" width="2.375" style="21" customWidth="1"/>
    <col min="4623" max="4623" width="10.875" style="21" customWidth="1"/>
    <col min="4624" max="4624" width="14" style="21" customWidth="1"/>
    <col min="4625" max="4625" width="10" style="21" customWidth="1"/>
    <col min="4626" max="4626" width="3.625" style="21" customWidth="1"/>
    <col min="4627" max="4627" width="3.875" style="21" customWidth="1"/>
    <col min="4628" max="4628" width="6.25" style="21" customWidth="1"/>
    <col min="4629" max="4629" width="2.375" style="21" customWidth="1"/>
    <col min="4630" max="4630" width="16.875" style="21" customWidth="1"/>
    <col min="4631" max="4631" width="8.375" style="21" customWidth="1"/>
    <col min="4632" max="4632" width="6.75" style="21" bestFit="1" customWidth="1"/>
    <col min="4633" max="4633" width="9.875" style="21" customWidth="1"/>
    <col min="4634" max="4634" width="13.625" style="21" bestFit="1" customWidth="1"/>
    <col min="4635" max="4635" width="32.625" style="21" customWidth="1"/>
    <col min="4636" max="4875" width="11.75" style="21"/>
    <col min="4876" max="4876" width="3.75" style="21" customWidth="1"/>
    <col min="4877" max="4877" width="13.625" style="21" customWidth="1"/>
    <col min="4878" max="4878" width="2.375" style="21" customWidth="1"/>
    <col min="4879" max="4879" width="10.875" style="21" customWidth="1"/>
    <col min="4880" max="4880" width="14" style="21" customWidth="1"/>
    <col min="4881" max="4881" width="10" style="21" customWidth="1"/>
    <col min="4882" max="4882" width="3.625" style="21" customWidth="1"/>
    <col min="4883" max="4883" width="3.875" style="21" customWidth="1"/>
    <col min="4884" max="4884" width="6.25" style="21" customWidth="1"/>
    <col min="4885" max="4885" width="2.375" style="21" customWidth="1"/>
    <col min="4886" max="4886" width="16.875" style="21" customWidth="1"/>
    <col min="4887" max="4887" width="8.375" style="21" customWidth="1"/>
    <col min="4888" max="4888" width="6.75" style="21" bestFit="1" customWidth="1"/>
    <col min="4889" max="4889" width="9.875" style="21" customWidth="1"/>
    <col min="4890" max="4890" width="13.625" style="21" bestFit="1" customWidth="1"/>
    <col min="4891" max="4891" width="32.625" style="21" customWidth="1"/>
    <col min="4892" max="5131" width="11.75" style="21"/>
    <col min="5132" max="5132" width="3.75" style="21" customWidth="1"/>
    <col min="5133" max="5133" width="13.625" style="21" customWidth="1"/>
    <col min="5134" max="5134" width="2.375" style="21" customWidth="1"/>
    <col min="5135" max="5135" width="10.875" style="21" customWidth="1"/>
    <col min="5136" max="5136" width="14" style="21" customWidth="1"/>
    <col min="5137" max="5137" width="10" style="21" customWidth="1"/>
    <col min="5138" max="5138" width="3.625" style="21" customWidth="1"/>
    <col min="5139" max="5139" width="3.875" style="21" customWidth="1"/>
    <col min="5140" max="5140" width="6.25" style="21" customWidth="1"/>
    <col min="5141" max="5141" width="2.375" style="21" customWidth="1"/>
    <col min="5142" max="5142" width="16.875" style="21" customWidth="1"/>
    <col min="5143" max="5143" width="8.375" style="21" customWidth="1"/>
    <col min="5144" max="5144" width="6.75" style="21" bestFit="1" customWidth="1"/>
    <col min="5145" max="5145" width="9.875" style="21" customWidth="1"/>
    <col min="5146" max="5146" width="13.625" style="21" bestFit="1" customWidth="1"/>
    <col min="5147" max="5147" width="32.625" style="21" customWidth="1"/>
    <col min="5148" max="5387" width="11.75" style="21"/>
    <col min="5388" max="5388" width="3.75" style="21" customWidth="1"/>
    <col min="5389" max="5389" width="13.625" style="21" customWidth="1"/>
    <col min="5390" max="5390" width="2.375" style="21" customWidth="1"/>
    <col min="5391" max="5391" width="10.875" style="21" customWidth="1"/>
    <col min="5392" max="5392" width="14" style="21" customWidth="1"/>
    <col min="5393" max="5393" width="10" style="21" customWidth="1"/>
    <col min="5394" max="5394" width="3.625" style="21" customWidth="1"/>
    <col min="5395" max="5395" width="3.875" style="21" customWidth="1"/>
    <col min="5396" max="5396" width="6.25" style="21" customWidth="1"/>
    <col min="5397" max="5397" width="2.375" style="21" customWidth="1"/>
    <col min="5398" max="5398" width="16.875" style="21" customWidth="1"/>
    <col min="5399" max="5399" width="8.375" style="21" customWidth="1"/>
    <col min="5400" max="5400" width="6.75" style="21" bestFit="1" customWidth="1"/>
    <col min="5401" max="5401" width="9.875" style="21" customWidth="1"/>
    <col min="5402" max="5402" width="13.625" style="21" bestFit="1" customWidth="1"/>
    <col min="5403" max="5403" width="32.625" style="21" customWidth="1"/>
    <col min="5404" max="5643" width="11.75" style="21"/>
    <col min="5644" max="5644" width="3.75" style="21" customWidth="1"/>
    <col min="5645" max="5645" width="13.625" style="21" customWidth="1"/>
    <col min="5646" max="5646" width="2.375" style="21" customWidth="1"/>
    <col min="5647" max="5647" width="10.875" style="21" customWidth="1"/>
    <col min="5648" max="5648" width="14" style="21" customWidth="1"/>
    <col min="5649" max="5649" width="10" style="21" customWidth="1"/>
    <col min="5650" max="5650" width="3.625" style="21" customWidth="1"/>
    <col min="5651" max="5651" width="3.875" style="21" customWidth="1"/>
    <col min="5652" max="5652" width="6.25" style="21" customWidth="1"/>
    <col min="5653" max="5653" width="2.375" style="21" customWidth="1"/>
    <col min="5654" max="5654" width="16.875" style="21" customWidth="1"/>
    <col min="5655" max="5655" width="8.375" style="21" customWidth="1"/>
    <col min="5656" max="5656" width="6.75" style="21" bestFit="1" customWidth="1"/>
    <col min="5657" max="5657" width="9.875" style="21" customWidth="1"/>
    <col min="5658" max="5658" width="13.625" style="21" bestFit="1" customWidth="1"/>
    <col min="5659" max="5659" width="32.625" style="21" customWidth="1"/>
    <col min="5660" max="5899" width="11.75" style="21"/>
    <col min="5900" max="5900" width="3.75" style="21" customWidth="1"/>
    <col min="5901" max="5901" width="13.625" style="21" customWidth="1"/>
    <col min="5902" max="5902" width="2.375" style="21" customWidth="1"/>
    <col min="5903" max="5903" width="10.875" style="21" customWidth="1"/>
    <col min="5904" max="5904" width="14" style="21" customWidth="1"/>
    <col min="5905" max="5905" width="10" style="21" customWidth="1"/>
    <col min="5906" max="5906" width="3.625" style="21" customWidth="1"/>
    <col min="5907" max="5907" width="3.875" style="21" customWidth="1"/>
    <col min="5908" max="5908" width="6.25" style="21" customWidth="1"/>
    <col min="5909" max="5909" width="2.375" style="21" customWidth="1"/>
    <col min="5910" max="5910" width="16.875" style="21" customWidth="1"/>
    <col min="5911" max="5911" width="8.375" style="21" customWidth="1"/>
    <col min="5912" max="5912" width="6.75" style="21" bestFit="1" customWidth="1"/>
    <col min="5913" max="5913" width="9.875" style="21" customWidth="1"/>
    <col min="5914" max="5914" width="13.625" style="21" bestFit="1" customWidth="1"/>
    <col min="5915" max="5915" width="32.625" style="21" customWidth="1"/>
    <col min="5916" max="6155" width="11.75" style="21"/>
    <col min="6156" max="6156" width="3.75" style="21" customWidth="1"/>
    <col min="6157" max="6157" width="13.625" style="21" customWidth="1"/>
    <col min="6158" max="6158" width="2.375" style="21" customWidth="1"/>
    <col min="6159" max="6159" width="10.875" style="21" customWidth="1"/>
    <col min="6160" max="6160" width="14" style="21" customWidth="1"/>
    <col min="6161" max="6161" width="10" style="21" customWidth="1"/>
    <col min="6162" max="6162" width="3.625" style="21" customWidth="1"/>
    <col min="6163" max="6163" width="3.875" style="21" customWidth="1"/>
    <col min="6164" max="6164" width="6.25" style="21" customWidth="1"/>
    <col min="6165" max="6165" width="2.375" style="21" customWidth="1"/>
    <col min="6166" max="6166" width="16.875" style="21" customWidth="1"/>
    <col min="6167" max="6167" width="8.375" style="21" customWidth="1"/>
    <col min="6168" max="6168" width="6.75" style="21" bestFit="1" customWidth="1"/>
    <col min="6169" max="6169" width="9.875" style="21" customWidth="1"/>
    <col min="6170" max="6170" width="13.625" style="21" bestFit="1" customWidth="1"/>
    <col min="6171" max="6171" width="32.625" style="21" customWidth="1"/>
    <col min="6172" max="6411" width="11.75" style="21"/>
    <col min="6412" max="6412" width="3.75" style="21" customWidth="1"/>
    <col min="6413" max="6413" width="13.625" style="21" customWidth="1"/>
    <col min="6414" max="6414" width="2.375" style="21" customWidth="1"/>
    <col min="6415" max="6415" width="10.875" style="21" customWidth="1"/>
    <col min="6416" max="6416" width="14" style="21" customWidth="1"/>
    <col min="6417" max="6417" width="10" style="21" customWidth="1"/>
    <col min="6418" max="6418" width="3.625" style="21" customWidth="1"/>
    <col min="6419" max="6419" width="3.875" style="21" customWidth="1"/>
    <col min="6420" max="6420" width="6.25" style="21" customWidth="1"/>
    <col min="6421" max="6421" width="2.375" style="21" customWidth="1"/>
    <col min="6422" max="6422" width="16.875" style="21" customWidth="1"/>
    <col min="6423" max="6423" width="8.375" style="21" customWidth="1"/>
    <col min="6424" max="6424" width="6.75" style="21" bestFit="1" customWidth="1"/>
    <col min="6425" max="6425" width="9.875" style="21" customWidth="1"/>
    <col min="6426" max="6426" width="13.625" style="21" bestFit="1" customWidth="1"/>
    <col min="6427" max="6427" width="32.625" style="21" customWidth="1"/>
    <col min="6428" max="6667" width="11.75" style="21"/>
    <col min="6668" max="6668" width="3.75" style="21" customWidth="1"/>
    <col min="6669" max="6669" width="13.625" style="21" customWidth="1"/>
    <col min="6670" max="6670" width="2.375" style="21" customWidth="1"/>
    <col min="6671" max="6671" width="10.875" style="21" customWidth="1"/>
    <col min="6672" max="6672" width="14" style="21" customWidth="1"/>
    <col min="6673" max="6673" width="10" style="21" customWidth="1"/>
    <col min="6674" max="6674" width="3.625" style="21" customWidth="1"/>
    <col min="6675" max="6675" width="3.875" style="21" customWidth="1"/>
    <col min="6676" max="6676" width="6.25" style="21" customWidth="1"/>
    <col min="6677" max="6677" width="2.375" style="21" customWidth="1"/>
    <col min="6678" max="6678" width="16.875" style="21" customWidth="1"/>
    <col min="6679" max="6679" width="8.375" style="21" customWidth="1"/>
    <col min="6680" max="6680" width="6.75" style="21" bestFit="1" customWidth="1"/>
    <col min="6681" max="6681" width="9.875" style="21" customWidth="1"/>
    <col min="6682" max="6682" width="13.625" style="21" bestFit="1" customWidth="1"/>
    <col min="6683" max="6683" width="32.625" style="21" customWidth="1"/>
    <col min="6684" max="6923" width="11.75" style="21"/>
    <col min="6924" max="6924" width="3.75" style="21" customWidth="1"/>
    <col min="6925" max="6925" width="13.625" style="21" customWidth="1"/>
    <col min="6926" max="6926" width="2.375" style="21" customWidth="1"/>
    <col min="6927" max="6927" width="10.875" style="21" customWidth="1"/>
    <col min="6928" max="6928" width="14" style="21" customWidth="1"/>
    <col min="6929" max="6929" width="10" style="21" customWidth="1"/>
    <col min="6930" max="6930" width="3.625" style="21" customWidth="1"/>
    <col min="6931" max="6931" width="3.875" style="21" customWidth="1"/>
    <col min="6932" max="6932" width="6.25" style="21" customWidth="1"/>
    <col min="6933" max="6933" width="2.375" style="21" customWidth="1"/>
    <col min="6934" max="6934" width="16.875" style="21" customWidth="1"/>
    <col min="6935" max="6935" width="8.375" style="21" customWidth="1"/>
    <col min="6936" max="6936" width="6.75" style="21" bestFit="1" customWidth="1"/>
    <col min="6937" max="6937" width="9.875" style="21" customWidth="1"/>
    <col min="6938" max="6938" width="13.625" style="21" bestFit="1" customWidth="1"/>
    <col min="6939" max="6939" width="32.625" style="21" customWidth="1"/>
    <col min="6940" max="7179" width="11.75" style="21"/>
    <col min="7180" max="7180" width="3.75" style="21" customWidth="1"/>
    <col min="7181" max="7181" width="13.625" style="21" customWidth="1"/>
    <col min="7182" max="7182" width="2.375" style="21" customWidth="1"/>
    <col min="7183" max="7183" width="10.875" style="21" customWidth="1"/>
    <col min="7184" max="7184" width="14" style="21" customWidth="1"/>
    <col min="7185" max="7185" width="10" style="21" customWidth="1"/>
    <col min="7186" max="7186" width="3.625" style="21" customWidth="1"/>
    <col min="7187" max="7187" width="3.875" style="21" customWidth="1"/>
    <col min="7188" max="7188" width="6.25" style="21" customWidth="1"/>
    <col min="7189" max="7189" width="2.375" style="21" customWidth="1"/>
    <col min="7190" max="7190" width="16.875" style="21" customWidth="1"/>
    <col min="7191" max="7191" width="8.375" style="21" customWidth="1"/>
    <col min="7192" max="7192" width="6.75" style="21" bestFit="1" customWidth="1"/>
    <col min="7193" max="7193" width="9.875" style="21" customWidth="1"/>
    <col min="7194" max="7194" width="13.625" style="21" bestFit="1" customWidth="1"/>
    <col min="7195" max="7195" width="32.625" style="21" customWidth="1"/>
    <col min="7196" max="7435" width="11.75" style="21"/>
    <col min="7436" max="7436" width="3.75" style="21" customWidth="1"/>
    <col min="7437" max="7437" width="13.625" style="21" customWidth="1"/>
    <col min="7438" max="7438" width="2.375" style="21" customWidth="1"/>
    <col min="7439" max="7439" width="10.875" style="21" customWidth="1"/>
    <col min="7440" max="7440" width="14" style="21" customWidth="1"/>
    <col min="7441" max="7441" width="10" style="21" customWidth="1"/>
    <col min="7442" max="7442" width="3.625" style="21" customWidth="1"/>
    <col min="7443" max="7443" width="3.875" style="21" customWidth="1"/>
    <col min="7444" max="7444" width="6.25" style="21" customWidth="1"/>
    <col min="7445" max="7445" width="2.375" style="21" customWidth="1"/>
    <col min="7446" max="7446" width="16.875" style="21" customWidth="1"/>
    <col min="7447" max="7447" width="8.375" style="21" customWidth="1"/>
    <col min="7448" max="7448" width="6.75" style="21" bestFit="1" customWidth="1"/>
    <col min="7449" max="7449" width="9.875" style="21" customWidth="1"/>
    <col min="7450" max="7450" width="13.625" style="21" bestFit="1" customWidth="1"/>
    <col min="7451" max="7451" width="32.625" style="21" customWidth="1"/>
    <col min="7452" max="7691" width="11.75" style="21"/>
    <col min="7692" max="7692" width="3.75" style="21" customWidth="1"/>
    <col min="7693" max="7693" width="13.625" style="21" customWidth="1"/>
    <col min="7694" max="7694" width="2.375" style="21" customWidth="1"/>
    <col min="7695" max="7695" width="10.875" style="21" customWidth="1"/>
    <col min="7696" max="7696" width="14" style="21" customWidth="1"/>
    <col min="7697" max="7697" width="10" style="21" customWidth="1"/>
    <col min="7698" max="7698" width="3.625" style="21" customWidth="1"/>
    <col min="7699" max="7699" width="3.875" style="21" customWidth="1"/>
    <col min="7700" max="7700" width="6.25" style="21" customWidth="1"/>
    <col min="7701" max="7701" width="2.375" style="21" customWidth="1"/>
    <col min="7702" max="7702" width="16.875" style="21" customWidth="1"/>
    <col min="7703" max="7703" width="8.375" style="21" customWidth="1"/>
    <col min="7704" max="7704" width="6.75" style="21" bestFit="1" customWidth="1"/>
    <col min="7705" max="7705" width="9.875" style="21" customWidth="1"/>
    <col min="7706" max="7706" width="13.625" style="21" bestFit="1" customWidth="1"/>
    <col min="7707" max="7707" width="32.625" style="21" customWidth="1"/>
    <col min="7708" max="7947" width="11.75" style="21"/>
    <col min="7948" max="7948" width="3.75" style="21" customWidth="1"/>
    <col min="7949" max="7949" width="13.625" style="21" customWidth="1"/>
    <col min="7950" max="7950" width="2.375" style="21" customWidth="1"/>
    <col min="7951" max="7951" width="10.875" style="21" customWidth="1"/>
    <col min="7952" max="7952" width="14" style="21" customWidth="1"/>
    <col min="7953" max="7953" width="10" style="21" customWidth="1"/>
    <col min="7954" max="7954" width="3.625" style="21" customWidth="1"/>
    <col min="7955" max="7955" width="3.875" style="21" customWidth="1"/>
    <col min="7956" max="7956" width="6.25" style="21" customWidth="1"/>
    <col min="7957" max="7957" width="2.375" style="21" customWidth="1"/>
    <col min="7958" max="7958" width="16.875" style="21" customWidth="1"/>
    <col min="7959" max="7959" width="8.375" style="21" customWidth="1"/>
    <col min="7960" max="7960" width="6.75" style="21" bestFit="1" customWidth="1"/>
    <col min="7961" max="7961" width="9.875" style="21" customWidth="1"/>
    <col min="7962" max="7962" width="13.625" style="21" bestFit="1" customWidth="1"/>
    <col min="7963" max="7963" width="32.625" style="21" customWidth="1"/>
    <col min="7964" max="8203" width="11.75" style="21"/>
    <col min="8204" max="8204" width="3.75" style="21" customWidth="1"/>
    <col min="8205" max="8205" width="13.625" style="21" customWidth="1"/>
    <col min="8206" max="8206" width="2.375" style="21" customWidth="1"/>
    <col min="8207" max="8207" width="10.875" style="21" customWidth="1"/>
    <col min="8208" max="8208" width="14" style="21" customWidth="1"/>
    <col min="8209" max="8209" width="10" style="21" customWidth="1"/>
    <col min="8210" max="8210" width="3.625" style="21" customWidth="1"/>
    <col min="8211" max="8211" width="3.875" style="21" customWidth="1"/>
    <col min="8212" max="8212" width="6.25" style="21" customWidth="1"/>
    <col min="8213" max="8213" width="2.375" style="21" customWidth="1"/>
    <col min="8214" max="8214" width="16.875" style="21" customWidth="1"/>
    <col min="8215" max="8215" width="8.375" style="21" customWidth="1"/>
    <col min="8216" max="8216" width="6.75" style="21" bestFit="1" customWidth="1"/>
    <col min="8217" max="8217" width="9.875" style="21" customWidth="1"/>
    <col min="8218" max="8218" width="13.625" style="21" bestFit="1" customWidth="1"/>
    <col min="8219" max="8219" width="32.625" style="21" customWidth="1"/>
    <col min="8220" max="8459" width="11.75" style="21"/>
    <col min="8460" max="8460" width="3.75" style="21" customWidth="1"/>
    <col min="8461" max="8461" width="13.625" style="21" customWidth="1"/>
    <col min="8462" max="8462" width="2.375" style="21" customWidth="1"/>
    <col min="8463" max="8463" width="10.875" style="21" customWidth="1"/>
    <col min="8464" max="8464" width="14" style="21" customWidth="1"/>
    <col min="8465" max="8465" width="10" style="21" customWidth="1"/>
    <col min="8466" max="8466" width="3.625" style="21" customWidth="1"/>
    <col min="8467" max="8467" width="3.875" style="21" customWidth="1"/>
    <col min="8468" max="8468" width="6.25" style="21" customWidth="1"/>
    <col min="8469" max="8469" width="2.375" style="21" customWidth="1"/>
    <col min="8470" max="8470" width="16.875" style="21" customWidth="1"/>
    <col min="8471" max="8471" width="8.375" style="21" customWidth="1"/>
    <col min="8472" max="8472" width="6.75" style="21" bestFit="1" customWidth="1"/>
    <col min="8473" max="8473" width="9.875" style="21" customWidth="1"/>
    <col min="8474" max="8474" width="13.625" style="21" bestFit="1" customWidth="1"/>
    <col min="8475" max="8475" width="32.625" style="21" customWidth="1"/>
    <col min="8476" max="8715" width="11.75" style="21"/>
    <col min="8716" max="8716" width="3.75" style="21" customWidth="1"/>
    <col min="8717" max="8717" width="13.625" style="21" customWidth="1"/>
    <col min="8718" max="8718" width="2.375" style="21" customWidth="1"/>
    <col min="8719" max="8719" width="10.875" style="21" customWidth="1"/>
    <col min="8720" max="8720" width="14" style="21" customWidth="1"/>
    <col min="8721" max="8721" width="10" style="21" customWidth="1"/>
    <col min="8722" max="8722" width="3.625" style="21" customWidth="1"/>
    <col min="8723" max="8723" width="3.875" style="21" customWidth="1"/>
    <col min="8724" max="8724" width="6.25" style="21" customWidth="1"/>
    <col min="8725" max="8725" width="2.375" style="21" customWidth="1"/>
    <col min="8726" max="8726" width="16.875" style="21" customWidth="1"/>
    <col min="8727" max="8727" width="8.375" style="21" customWidth="1"/>
    <col min="8728" max="8728" width="6.75" style="21" bestFit="1" customWidth="1"/>
    <col min="8729" max="8729" width="9.875" style="21" customWidth="1"/>
    <col min="8730" max="8730" width="13.625" style="21" bestFit="1" customWidth="1"/>
    <col min="8731" max="8731" width="32.625" style="21" customWidth="1"/>
    <col min="8732" max="8971" width="11.75" style="21"/>
    <col min="8972" max="8972" width="3.75" style="21" customWidth="1"/>
    <col min="8973" max="8973" width="13.625" style="21" customWidth="1"/>
    <col min="8974" max="8974" width="2.375" style="21" customWidth="1"/>
    <col min="8975" max="8975" width="10.875" style="21" customWidth="1"/>
    <col min="8976" max="8976" width="14" style="21" customWidth="1"/>
    <col min="8977" max="8977" width="10" style="21" customWidth="1"/>
    <col min="8978" max="8978" width="3.625" style="21" customWidth="1"/>
    <col min="8979" max="8979" width="3.875" style="21" customWidth="1"/>
    <col min="8980" max="8980" width="6.25" style="21" customWidth="1"/>
    <col min="8981" max="8981" width="2.375" style="21" customWidth="1"/>
    <col min="8982" max="8982" width="16.875" style="21" customWidth="1"/>
    <col min="8983" max="8983" width="8.375" style="21" customWidth="1"/>
    <col min="8984" max="8984" width="6.75" style="21" bestFit="1" customWidth="1"/>
    <col min="8985" max="8985" width="9.875" style="21" customWidth="1"/>
    <col min="8986" max="8986" width="13.625" style="21" bestFit="1" customWidth="1"/>
    <col min="8987" max="8987" width="32.625" style="21" customWidth="1"/>
    <col min="8988" max="9227" width="11.75" style="21"/>
    <col min="9228" max="9228" width="3.75" style="21" customWidth="1"/>
    <col min="9229" max="9229" width="13.625" style="21" customWidth="1"/>
    <col min="9230" max="9230" width="2.375" style="21" customWidth="1"/>
    <col min="9231" max="9231" width="10.875" style="21" customWidth="1"/>
    <col min="9232" max="9232" width="14" style="21" customWidth="1"/>
    <col min="9233" max="9233" width="10" style="21" customWidth="1"/>
    <col min="9234" max="9234" width="3.625" style="21" customWidth="1"/>
    <col min="9235" max="9235" width="3.875" style="21" customWidth="1"/>
    <col min="9236" max="9236" width="6.25" style="21" customWidth="1"/>
    <col min="9237" max="9237" width="2.375" style="21" customWidth="1"/>
    <col min="9238" max="9238" width="16.875" style="21" customWidth="1"/>
    <col min="9239" max="9239" width="8.375" style="21" customWidth="1"/>
    <col min="9240" max="9240" width="6.75" style="21" bestFit="1" customWidth="1"/>
    <col min="9241" max="9241" width="9.875" style="21" customWidth="1"/>
    <col min="9242" max="9242" width="13.625" style="21" bestFit="1" customWidth="1"/>
    <col min="9243" max="9243" width="32.625" style="21" customWidth="1"/>
    <col min="9244" max="9483" width="11.75" style="21"/>
    <col min="9484" max="9484" width="3.75" style="21" customWidth="1"/>
    <col min="9485" max="9485" width="13.625" style="21" customWidth="1"/>
    <col min="9486" max="9486" width="2.375" style="21" customWidth="1"/>
    <col min="9487" max="9487" width="10.875" style="21" customWidth="1"/>
    <col min="9488" max="9488" width="14" style="21" customWidth="1"/>
    <col min="9489" max="9489" width="10" style="21" customWidth="1"/>
    <col min="9490" max="9490" width="3.625" style="21" customWidth="1"/>
    <col min="9491" max="9491" width="3.875" style="21" customWidth="1"/>
    <col min="9492" max="9492" width="6.25" style="21" customWidth="1"/>
    <col min="9493" max="9493" width="2.375" style="21" customWidth="1"/>
    <col min="9494" max="9494" width="16.875" style="21" customWidth="1"/>
    <col min="9495" max="9495" width="8.375" style="21" customWidth="1"/>
    <col min="9496" max="9496" width="6.75" style="21" bestFit="1" customWidth="1"/>
    <col min="9497" max="9497" width="9.875" style="21" customWidth="1"/>
    <col min="9498" max="9498" width="13.625" style="21" bestFit="1" customWidth="1"/>
    <col min="9499" max="9499" width="32.625" style="21" customWidth="1"/>
    <col min="9500" max="9739" width="11.75" style="21"/>
    <col min="9740" max="9740" width="3.75" style="21" customWidth="1"/>
    <col min="9741" max="9741" width="13.625" style="21" customWidth="1"/>
    <col min="9742" max="9742" width="2.375" style="21" customWidth="1"/>
    <col min="9743" max="9743" width="10.875" style="21" customWidth="1"/>
    <col min="9744" max="9744" width="14" style="21" customWidth="1"/>
    <col min="9745" max="9745" width="10" style="21" customWidth="1"/>
    <col min="9746" max="9746" width="3.625" style="21" customWidth="1"/>
    <col min="9747" max="9747" width="3.875" style="21" customWidth="1"/>
    <col min="9748" max="9748" width="6.25" style="21" customWidth="1"/>
    <col min="9749" max="9749" width="2.375" style="21" customWidth="1"/>
    <col min="9750" max="9750" width="16.875" style="21" customWidth="1"/>
    <col min="9751" max="9751" width="8.375" style="21" customWidth="1"/>
    <col min="9752" max="9752" width="6.75" style="21" bestFit="1" customWidth="1"/>
    <col min="9753" max="9753" width="9.875" style="21" customWidth="1"/>
    <col min="9754" max="9754" width="13.625" style="21" bestFit="1" customWidth="1"/>
    <col min="9755" max="9755" width="32.625" style="21" customWidth="1"/>
    <col min="9756" max="9995" width="11.75" style="21"/>
    <col min="9996" max="9996" width="3.75" style="21" customWidth="1"/>
    <col min="9997" max="9997" width="13.625" style="21" customWidth="1"/>
    <col min="9998" max="9998" width="2.375" style="21" customWidth="1"/>
    <col min="9999" max="9999" width="10.875" style="21" customWidth="1"/>
    <col min="10000" max="10000" width="14" style="21" customWidth="1"/>
    <col min="10001" max="10001" width="10" style="21" customWidth="1"/>
    <col min="10002" max="10002" width="3.625" style="21" customWidth="1"/>
    <col min="10003" max="10003" width="3.875" style="21" customWidth="1"/>
    <col min="10004" max="10004" width="6.25" style="21" customWidth="1"/>
    <col min="10005" max="10005" width="2.375" style="21" customWidth="1"/>
    <col min="10006" max="10006" width="16.875" style="21" customWidth="1"/>
    <col min="10007" max="10007" width="8.375" style="21" customWidth="1"/>
    <col min="10008" max="10008" width="6.75" style="21" bestFit="1" customWidth="1"/>
    <col min="10009" max="10009" width="9.875" style="21" customWidth="1"/>
    <col min="10010" max="10010" width="13.625" style="21" bestFit="1" customWidth="1"/>
    <col min="10011" max="10011" width="32.625" style="21" customWidth="1"/>
    <col min="10012" max="10251" width="11.75" style="21"/>
    <col min="10252" max="10252" width="3.75" style="21" customWidth="1"/>
    <col min="10253" max="10253" width="13.625" style="21" customWidth="1"/>
    <col min="10254" max="10254" width="2.375" style="21" customWidth="1"/>
    <col min="10255" max="10255" width="10.875" style="21" customWidth="1"/>
    <col min="10256" max="10256" width="14" style="21" customWidth="1"/>
    <col min="10257" max="10257" width="10" style="21" customWidth="1"/>
    <col min="10258" max="10258" width="3.625" style="21" customWidth="1"/>
    <col min="10259" max="10259" width="3.875" style="21" customWidth="1"/>
    <col min="10260" max="10260" width="6.25" style="21" customWidth="1"/>
    <col min="10261" max="10261" width="2.375" style="21" customWidth="1"/>
    <col min="10262" max="10262" width="16.875" style="21" customWidth="1"/>
    <col min="10263" max="10263" width="8.375" style="21" customWidth="1"/>
    <col min="10264" max="10264" width="6.75" style="21" bestFit="1" customWidth="1"/>
    <col min="10265" max="10265" width="9.875" style="21" customWidth="1"/>
    <col min="10266" max="10266" width="13.625" style="21" bestFit="1" customWidth="1"/>
    <col min="10267" max="10267" width="32.625" style="21" customWidth="1"/>
    <col min="10268" max="10507" width="11.75" style="21"/>
    <col min="10508" max="10508" width="3.75" style="21" customWidth="1"/>
    <col min="10509" max="10509" width="13.625" style="21" customWidth="1"/>
    <col min="10510" max="10510" width="2.375" style="21" customWidth="1"/>
    <col min="10511" max="10511" width="10.875" style="21" customWidth="1"/>
    <col min="10512" max="10512" width="14" style="21" customWidth="1"/>
    <col min="10513" max="10513" width="10" style="21" customWidth="1"/>
    <col min="10514" max="10514" width="3.625" style="21" customWidth="1"/>
    <col min="10515" max="10515" width="3.875" style="21" customWidth="1"/>
    <col min="10516" max="10516" width="6.25" style="21" customWidth="1"/>
    <col min="10517" max="10517" width="2.375" style="21" customWidth="1"/>
    <col min="10518" max="10518" width="16.875" style="21" customWidth="1"/>
    <col min="10519" max="10519" width="8.375" style="21" customWidth="1"/>
    <col min="10520" max="10520" width="6.75" style="21" bestFit="1" customWidth="1"/>
    <col min="10521" max="10521" width="9.875" style="21" customWidth="1"/>
    <col min="10522" max="10522" width="13.625" style="21" bestFit="1" customWidth="1"/>
    <col min="10523" max="10523" width="32.625" style="21" customWidth="1"/>
    <col min="10524" max="10763" width="11.75" style="21"/>
    <col min="10764" max="10764" width="3.75" style="21" customWidth="1"/>
    <col min="10765" max="10765" width="13.625" style="21" customWidth="1"/>
    <col min="10766" max="10766" width="2.375" style="21" customWidth="1"/>
    <col min="10767" max="10767" width="10.875" style="21" customWidth="1"/>
    <col min="10768" max="10768" width="14" style="21" customWidth="1"/>
    <col min="10769" max="10769" width="10" style="21" customWidth="1"/>
    <col min="10770" max="10770" width="3.625" style="21" customWidth="1"/>
    <col min="10771" max="10771" width="3.875" style="21" customWidth="1"/>
    <col min="10772" max="10772" width="6.25" style="21" customWidth="1"/>
    <col min="10773" max="10773" width="2.375" style="21" customWidth="1"/>
    <col min="10774" max="10774" width="16.875" style="21" customWidth="1"/>
    <col min="10775" max="10775" width="8.375" style="21" customWidth="1"/>
    <col min="10776" max="10776" width="6.75" style="21" bestFit="1" customWidth="1"/>
    <col min="10777" max="10777" width="9.875" style="21" customWidth="1"/>
    <col min="10778" max="10778" width="13.625" style="21" bestFit="1" customWidth="1"/>
    <col min="10779" max="10779" width="32.625" style="21" customWidth="1"/>
    <col min="10780" max="11019" width="11.75" style="21"/>
    <col min="11020" max="11020" width="3.75" style="21" customWidth="1"/>
    <col min="11021" max="11021" width="13.625" style="21" customWidth="1"/>
    <col min="11022" max="11022" width="2.375" style="21" customWidth="1"/>
    <col min="11023" max="11023" width="10.875" style="21" customWidth="1"/>
    <col min="11024" max="11024" width="14" style="21" customWidth="1"/>
    <col min="11025" max="11025" width="10" style="21" customWidth="1"/>
    <col min="11026" max="11026" width="3.625" style="21" customWidth="1"/>
    <col min="11027" max="11027" width="3.875" style="21" customWidth="1"/>
    <col min="11028" max="11028" width="6.25" style="21" customWidth="1"/>
    <col min="11029" max="11029" width="2.375" style="21" customWidth="1"/>
    <col min="11030" max="11030" width="16.875" style="21" customWidth="1"/>
    <col min="11031" max="11031" width="8.375" style="21" customWidth="1"/>
    <col min="11032" max="11032" width="6.75" style="21" bestFit="1" customWidth="1"/>
    <col min="11033" max="11033" width="9.875" style="21" customWidth="1"/>
    <col min="11034" max="11034" width="13.625" style="21" bestFit="1" customWidth="1"/>
    <col min="11035" max="11035" width="32.625" style="21" customWidth="1"/>
    <col min="11036" max="11275" width="11.75" style="21"/>
    <col min="11276" max="11276" width="3.75" style="21" customWidth="1"/>
    <col min="11277" max="11277" width="13.625" style="21" customWidth="1"/>
    <col min="11278" max="11278" width="2.375" style="21" customWidth="1"/>
    <col min="11279" max="11279" width="10.875" style="21" customWidth="1"/>
    <col min="11280" max="11280" width="14" style="21" customWidth="1"/>
    <col min="11281" max="11281" width="10" style="21" customWidth="1"/>
    <col min="11282" max="11282" width="3.625" style="21" customWidth="1"/>
    <col min="11283" max="11283" width="3.875" style="21" customWidth="1"/>
    <col min="11284" max="11284" width="6.25" style="21" customWidth="1"/>
    <col min="11285" max="11285" width="2.375" style="21" customWidth="1"/>
    <col min="11286" max="11286" width="16.875" style="21" customWidth="1"/>
    <col min="11287" max="11287" width="8.375" style="21" customWidth="1"/>
    <col min="11288" max="11288" width="6.75" style="21" bestFit="1" customWidth="1"/>
    <col min="11289" max="11289" width="9.875" style="21" customWidth="1"/>
    <col min="11290" max="11290" width="13.625" style="21" bestFit="1" customWidth="1"/>
    <col min="11291" max="11291" width="32.625" style="21" customWidth="1"/>
    <col min="11292" max="11531" width="11.75" style="21"/>
    <col min="11532" max="11532" width="3.75" style="21" customWidth="1"/>
    <col min="11533" max="11533" width="13.625" style="21" customWidth="1"/>
    <col min="11534" max="11534" width="2.375" style="21" customWidth="1"/>
    <col min="11535" max="11535" width="10.875" style="21" customWidth="1"/>
    <col min="11536" max="11536" width="14" style="21" customWidth="1"/>
    <col min="11537" max="11537" width="10" style="21" customWidth="1"/>
    <col min="11538" max="11538" width="3.625" style="21" customWidth="1"/>
    <col min="11539" max="11539" width="3.875" style="21" customWidth="1"/>
    <col min="11540" max="11540" width="6.25" style="21" customWidth="1"/>
    <col min="11541" max="11541" width="2.375" style="21" customWidth="1"/>
    <col min="11542" max="11542" width="16.875" style="21" customWidth="1"/>
    <col min="11543" max="11543" width="8.375" style="21" customWidth="1"/>
    <col min="11544" max="11544" width="6.75" style="21" bestFit="1" customWidth="1"/>
    <col min="11545" max="11545" width="9.875" style="21" customWidth="1"/>
    <col min="11546" max="11546" width="13.625" style="21" bestFit="1" customWidth="1"/>
    <col min="11547" max="11547" width="32.625" style="21" customWidth="1"/>
    <col min="11548" max="11787" width="11.75" style="21"/>
    <col min="11788" max="11788" width="3.75" style="21" customWidth="1"/>
    <col min="11789" max="11789" width="13.625" style="21" customWidth="1"/>
    <col min="11790" max="11790" width="2.375" style="21" customWidth="1"/>
    <col min="11791" max="11791" width="10.875" style="21" customWidth="1"/>
    <col min="11792" max="11792" width="14" style="21" customWidth="1"/>
    <col min="11793" max="11793" width="10" style="21" customWidth="1"/>
    <col min="11794" max="11794" width="3.625" style="21" customWidth="1"/>
    <col min="11795" max="11795" width="3.875" style="21" customWidth="1"/>
    <col min="11796" max="11796" width="6.25" style="21" customWidth="1"/>
    <col min="11797" max="11797" width="2.375" style="21" customWidth="1"/>
    <col min="11798" max="11798" width="16.875" style="21" customWidth="1"/>
    <col min="11799" max="11799" width="8.375" style="21" customWidth="1"/>
    <col min="11800" max="11800" width="6.75" style="21" bestFit="1" customWidth="1"/>
    <col min="11801" max="11801" width="9.875" style="21" customWidth="1"/>
    <col min="11802" max="11802" width="13.625" style="21" bestFit="1" customWidth="1"/>
    <col min="11803" max="11803" width="32.625" style="21" customWidth="1"/>
    <col min="11804" max="12043" width="11.75" style="21"/>
    <col min="12044" max="12044" width="3.75" style="21" customWidth="1"/>
    <col min="12045" max="12045" width="13.625" style="21" customWidth="1"/>
    <col min="12046" max="12046" width="2.375" style="21" customWidth="1"/>
    <col min="12047" max="12047" width="10.875" style="21" customWidth="1"/>
    <col min="12048" max="12048" width="14" style="21" customWidth="1"/>
    <col min="12049" max="12049" width="10" style="21" customWidth="1"/>
    <col min="12050" max="12050" width="3.625" style="21" customWidth="1"/>
    <col min="12051" max="12051" width="3.875" style="21" customWidth="1"/>
    <col min="12052" max="12052" width="6.25" style="21" customWidth="1"/>
    <col min="12053" max="12053" width="2.375" style="21" customWidth="1"/>
    <col min="12054" max="12054" width="16.875" style="21" customWidth="1"/>
    <col min="12055" max="12055" width="8.375" style="21" customWidth="1"/>
    <col min="12056" max="12056" width="6.75" style="21" bestFit="1" customWidth="1"/>
    <col min="12057" max="12057" width="9.875" style="21" customWidth="1"/>
    <col min="12058" max="12058" width="13.625" style="21" bestFit="1" customWidth="1"/>
    <col min="12059" max="12059" width="32.625" style="21" customWidth="1"/>
    <col min="12060" max="12299" width="11.75" style="21"/>
    <col min="12300" max="12300" width="3.75" style="21" customWidth="1"/>
    <col min="12301" max="12301" width="13.625" style="21" customWidth="1"/>
    <col min="12302" max="12302" width="2.375" style="21" customWidth="1"/>
    <col min="12303" max="12303" width="10.875" style="21" customWidth="1"/>
    <col min="12304" max="12304" width="14" style="21" customWidth="1"/>
    <col min="12305" max="12305" width="10" style="21" customWidth="1"/>
    <col min="12306" max="12306" width="3.625" style="21" customWidth="1"/>
    <col min="12307" max="12307" width="3.875" style="21" customWidth="1"/>
    <col min="12308" max="12308" width="6.25" style="21" customWidth="1"/>
    <col min="12309" max="12309" width="2.375" style="21" customWidth="1"/>
    <col min="12310" max="12310" width="16.875" style="21" customWidth="1"/>
    <col min="12311" max="12311" width="8.375" style="21" customWidth="1"/>
    <col min="12312" max="12312" width="6.75" style="21" bestFit="1" customWidth="1"/>
    <col min="12313" max="12313" width="9.875" style="21" customWidth="1"/>
    <col min="12314" max="12314" width="13.625" style="21" bestFit="1" customWidth="1"/>
    <col min="12315" max="12315" width="32.625" style="21" customWidth="1"/>
    <col min="12316" max="12555" width="11.75" style="21"/>
    <col min="12556" max="12556" width="3.75" style="21" customWidth="1"/>
    <col min="12557" max="12557" width="13.625" style="21" customWidth="1"/>
    <col min="12558" max="12558" width="2.375" style="21" customWidth="1"/>
    <col min="12559" max="12559" width="10.875" style="21" customWidth="1"/>
    <col min="12560" max="12560" width="14" style="21" customWidth="1"/>
    <col min="12561" max="12561" width="10" style="21" customWidth="1"/>
    <col min="12562" max="12562" width="3.625" style="21" customWidth="1"/>
    <col min="12563" max="12563" width="3.875" style="21" customWidth="1"/>
    <col min="12564" max="12564" width="6.25" style="21" customWidth="1"/>
    <col min="12565" max="12565" width="2.375" style="21" customWidth="1"/>
    <col min="12566" max="12566" width="16.875" style="21" customWidth="1"/>
    <col min="12567" max="12567" width="8.375" style="21" customWidth="1"/>
    <col min="12568" max="12568" width="6.75" style="21" bestFit="1" customWidth="1"/>
    <col min="12569" max="12569" width="9.875" style="21" customWidth="1"/>
    <col min="12570" max="12570" width="13.625" style="21" bestFit="1" customWidth="1"/>
    <col min="12571" max="12571" width="32.625" style="21" customWidth="1"/>
    <col min="12572" max="12811" width="11.75" style="21"/>
    <col min="12812" max="12812" width="3.75" style="21" customWidth="1"/>
    <col min="12813" max="12813" width="13.625" style="21" customWidth="1"/>
    <col min="12814" max="12814" width="2.375" style="21" customWidth="1"/>
    <col min="12815" max="12815" width="10.875" style="21" customWidth="1"/>
    <col min="12816" max="12816" width="14" style="21" customWidth="1"/>
    <col min="12817" max="12817" width="10" style="21" customWidth="1"/>
    <col min="12818" max="12818" width="3.625" style="21" customWidth="1"/>
    <col min="12819" max="12819" width="3.875" style="21" customWidth="1"/>
    <col min="12820" max="12820" width="6.25" style="21" customWidth="1"/>
    <col min="12821" max="12821" width="2.375" style="21" customWidth="1"/>
    <col min="12822" max="12822" width="16.875" style="21" customWidth="1"/>
    <col min="12823" max="12823" width="8.375" style="21" customWidth="1"/>
    <col min="12824" max="12824" width="6.75" style="21" bestFit="1" customWidth="1"/>
    <col min="12825" max="12825" width="9.875" style="21" customWidth="1"/>
    <col min="12826" max="12826" width="13.625" style="21" bestFit="1" customWidth="1"/>
    <col min="12827" max="12827" width="32.625" style="21" customWidth="1"/>
    <col min="12828" max="13067" width="11.75" style="21"/>
    <col min="13068" max="13068" width="3.75" style="21" customWidth="1"/>
    <col min="13069" max="13069" width="13.625" style="21" customWidth="1"/>
    <col min="13070" max="13070" width="2.375" style="21" customWidth="1"/>
    <col min="13071" max="13071" width="10.875" style="21" customWidth="1"/>
    <col min="13072" max="13072" width="14" style="21" customWidth="1"/>
    <col min="13073" max="13073" width="10" style="21" customWidth="1"/>
    <col min="13074" max="13074" width="3.625" style="21" customWidth="1"/>
    <col min="13075" max="13075" width="3.875" style="21" customWidth="1"/>
    <col min="13076" max="13076" width="6.25" style="21" customWidth="1"/>
    <col min="13077" max="13077" width="2.375" style="21" customWidth="1"/>
    <col min="13078" max="13078" width="16.875" style="21" customWidth="1"/>
    <col min="13079" max="13079" width="8.375" style="21" customWidth="1"/>
    <col min="13080" max="13080" width="6.75" style="21" bestFit="1" customWidth="1"/>
    <col min="13081" max="13081" width="9.875" style="21" customWidth="1"/>
    <col min="13082" max="13082" width="13.625" style="21" bestFit="1" customWidth="1"/>
    <col min="13083" max="13083" width="32.625" style="21" customWidth="1"/>
    <col min="13084" max="13323" width="11.75" style="21"/>
    <col min="13324" max="13324" width="3.75" style="21" customWidth="1"/>
    <col min="13325" max="13325" width="13.625" style="21" customWidth="1"/>
    <col min="13326" max="13326" width="2.375" style="21" customWidth="1"/>
    <col min="13327" max="13327" width="10.875" style="21" customWidth="1"/>
    <col min="13328" max="13328" width="14" style="21" customWidth="1"/>
    <col min="13329" max="13329" width="10" style="21" customWidth="1"/>
    <col min="13330" max="13330" width="3.625" style="21" customWidth="1"/>
    <col min="13331" max="13331" width="3.875" style="21" customWidth="1"/>
    <col min="13332" max="13332" width="6.25" style="21" customWidth="1"/>
    <col min="13333" max="13333" width="2.375" style="21" customWidth="1"/>
    <col min="13334" max="13334" width="16.875" style="21" customWidth="1"/>
    <col min="13335" max="13335" width="8.375" style="21" customWidth="1"/>
    <col min="13336" max="13336" width="6.75" style="21" bestFit="1" customWidth="1"/>
    <col min="13337" max="13337" width="9.875" style="21" customWidth="1"/>
    <col min="13338" max="13338" width="13.625" style="21" bestFit="1" customWidth="1"/>
    <col min="13339" max="13339" width="32.625" style="21" customWidth="1"/>
    <col min="13340" max="13579" width="11.75" style="21"/>
    <col min="13580" max="13580" width="3.75" style="21" customWidth="1"/>
    <col min="13581" max="13581" width="13.625" style="21" customWidth="1"/>
    <col min="13582" max="13582" width="2.375" style="21" customWidth="1"/>
    <col min="13583" max="13583" width="10.875" style="21" customWidth="1"/>
    <col min="13584" max="13584" width="14" style="21" customWidth="1"/>
    <col min="13585" max="13585" width="10" style="21" customWidth="1"/>
    <col min="13586" max="13586" width="3.625" style="21" customWidth="1"/>
    <col min="13587" max="13587" width="3.875" style="21" customWidth="1"/>
    <col min="13588" max="13588" width="6.25" style="21" customWidth="1"/>
    <col min="13589" max="13589" width="2.375" style="21" customWidth="1"/>
    <col min="13590" max="13590" width="16.875" style="21" customWidth="1"/>
    <col min="13591" max="13591" width="8.375" style="21" customWidth="1"/>
    <col min="13592" max="13592" width="6.75" style="21" bestFit="1" customWidth="1"/>
    <col min="13593" max="13593" width="9.875" style="21" customWidth="1"/>
    <col min="13594" max="13594" width="13.625" style="21" bestFit="1" customWidth="1"/>
    <col min="13595" max="13595" width="32.625" style="21" customWidth="1"/>
    <col min="13596" max="13835" width="11.75" style="21"/>
    <col min="13836" max="13836" width="3.75" style="21" customWidth="1"/>
    <col min="13837" max="13837" width="13.625" style="21" customWidth="1"/>
    <col min="13838" max="13838" width="2.375" style="21" customWidth="1"/>
    <col min="13839" max="13839" width="10.875" style="21" customWidth="1"/>
    <col min="13840" max="13840" width="14" style="21" customWidth="1"/>
    <col min="13841" max="13841" width="10" style="21" customWidth="1"/>
    <col min="13842" max="13842" width="3.625" style="21" customWidth="1"/>
    <col min="13843" max="13843" width="3.875" style="21" customWidth="1"/>
    <col min="13844" max="13844" width="6.25" style="21" customWidth="1"/>
    <col min="13845" max="13845" width="2.375" style="21" customWidth="1"/>
    <col min="13846" max="13846" width="16.875" style="21" customWidth="1"/>
    <col min="13847" max="13847" width="8.375" style="21" customWidth="1"/>
    <col min="13848" max="13848" width="6.75" style="21" bestFit="1" customWidth="1"/>
    <col min="13849" max="13849" width="9.875" style="21" customWidth="1"/>
    <col min="13850" max="13850" width="13.625" style="21" bestFit="1" customWidth="1"/>
    <col min="13851" max="13851" width="32.625" style="21" customWidth="1"/>
    <col min="13852" max="14091" width="11.75" style="21"/>
    <col min="14092" max="14092" width="3.75" style="21" customWidth="1"/>
    <col min="14093" max="14093" width="13.625" style="21" customWidth="1"/>
    <col min="14094" max="14094" width="2.375" style="21" customWidth="1"/>
    <col min="14095" max="14095" width="10.875" style="21" customWidth="1"/>
    <col min="14096" max="14096" width="14" style="21" customWidth="1"/>
    <col min="14097" max="14097" width="10" style="21" customWidth="1"/>
    <col min="14098" max="14098" width="3.625" style="21" customWidth="1"/>
    <col min="14099" max="14099" width="3.875" style="21" customWidth="1"/>
    <col min="14100" max="14100" width="6.25" style="21" customWidth="1"/>
    <col min="14101" max="14101" width="2.375" style="21" customWidth="1"/>
    <col min="14102" max="14102" width="16.875" style="21" customWidth="1"/>
    <col min="14103" max="14103" width="8.375" style="21" customWidth="1"/>
    <col min="14104" max="14104" width="6.75" style="21" bestFit="1" customWidth="1"/>
    <col min="14105" max="14105" width="9.875" style="21" customWidth="1"/>
    <col min="14106" max="14106" width="13.625" style="21" bestFit="1" customWidth="1"/>
    <col min="14107" max="14107" width="32.625" style="21" customWidth="1"/>
    <col min="14108" max="14347" width="11.75" style="21"/>
    <col min="14348" max="14348" width="3.75" style="21" customWidth="1"/>
    <col min="14349" max="14349" width="13.625" style="21" customWidth="1"/>
    <col min="14350" max="14350" width="2.375" style="21" customWidth="1"/>
    <col min="14351" max="14351" width="10.875" style="21" customWidth="1"/>
    <col min="14352" max="14352" width="14" style="21" customWidth="1"/>
    <col min="14353" max="14353" width="10" style="21" customWidth="1"/>
    <col min="14354" max="14354" width="3.625" style="21" customWidth="1"/>
    <col min="14355" max="14355" width="3.875" style="21" customWidth="1"/>
    <col min="14356" max="14356" width="6.25" style="21" customWidth="1"/>
    <col min="14357" max="14357" width="2.375" style="21" customWidth="1"/>
    <col min="14358" max="14358" width="16.875" style="21" customWidth="1"/>
    <col min="14359" max="14359" width="8.375" style="21" customWidth="1"/>
    <col min="14360" max="14360" width="6.75" style="21" bestFit="1" customWidth="1"/>
    <col min="14361" max="14361" width="9.875" style="21" customWidth="1"/>
    <col min="14362" max="14362" width="13.625" style="21" bestFit="1" customWidth="1"/>
    <col min="14363" max="14363" width="32.625" style="21" customWidth="1"/>
    <col min="14364" max="14603" width="11.75" style="21"/>
    <col min="14604" max="14604" width="3.75" style="21" customWidth="1"/>
    <col min="14605" max="14605" width="13.625" style="21" customWidth="1"/>
    <col min="14606" max="14606" width="2.375" style="21" customWidth="1"/>
    <col min="14607" max="14607" width="10.875" style="21" customWidth="1"/>
    <col min="14608" max="14608" width="14" style="21" customWidth="1"/>
    <col min="14609" max="14609" width="10" style="21" customWidth="1"/>
    <col min="14610" max="14610" width="3.625" style="21" customWidth="1"/>
    <col min="14611" max="14611" width="3.875" style="21" customWidth="1"/>
    <col min="14612" max="14612" width="6.25" style="21" customWidth="1"/>
    <col min="14613" max="14613" width="2.375" style="21" customWidth="1"/>
    <col min="14614" max="14614" width="16.875" style="21" customWidth="1"/>
    <col min="14615" max="14615" width="8.375" style="21" customWidth="1"/>
    <col min="14616" max="14616" width="6.75" style="21" bestFit="1" customWidth="1"/>
    <col min="14617" max="14617" width="9.875" style="21" customWidth="1"/>
    <col min="14618" max="14618" width="13.625" style="21" bestFit="1" customWidth="1"/>
    <col min="14619" max="14619" width="32.625" style="21" customWidth="1"/>
    <col min="14620" max="14859" width="11.75" style="21"/>
    <col min="14860" max="14860" width="3.75" style="21" customWidth="1"/>
    <col min="14861" max="14861" width="13.625" style="21" customWidth="1"/>
    <col min="14862" max="14862" width="2.375" style="21" customWidth="1"/>
    <col min="14863" max="14863" width="10.875" style="21" customWidth="1"/>
    <col min="14864" max="14864" width="14" style="21" customWidth="1"/>
    <col min="14865" max="14865" width="10" style="21" customWidth="1"/>
    <col min="14866" max="14866" width="3.625" style="21" customWidth="1"/>
    <col min="14867" max="14867" width="3.875" style="21" customWidth="1"/>
    <col min="14868" max="14868" width="6.25" style="21" customWidth="1"/>
    <col min="14869" max="14869" width="2.375" style="21" customWidth="1"/>
    <col min="14870" max="14870" width="16.875" style="21" customWidth="1"/>
    <col min="14871" max="14871" width="8.375" style="21" customWidth="1"/>
    <col min="14872" max="14872" width="6.75" style="21" bestFit="1" customWidth="1"/>
    <col min="14873" max="14873" width="9.875" style="21" customWidth="1"/>
    <col min="14874" max="14874" width="13.625" style="21" bestFit="1" customWidth="1"/>
    <col min="14875" max="14875" width="32.625" style="21" customWidth="1"/>
    <col min="14876" max="15115" width="11.75" style="21"/>
    <col min="15116" max="15116" width="3.75" style="21" customWidth="1"/>
    <col min="15117" max="15117" width="13.625" style="21" customWidth="1"/>
    <col min="15118" max="15118" width="2.375" style="21" customWidth="1"/>
    <col min="15119" max="15119" width="10.875" style="21" customWidth="1"/>
    <col min="15120" max="15120" width="14" style="21" customWidth="1"/>
    <col min="15121" max="15121" width="10" style="21" customWidth="1"/>
    <col min="15122" max="15122" width="3.625" style="21" customWidth="1"/>
    <col min="15123" max="15123" width="3.875" style="21" customWidth="1"/>
    <col min="15124" max="15124" width="6.25" style="21" customWidth="1"/>
    <col min="15125" max="15125" width="2.375" style="21" customWidth="1"/>
    <col min="15126" max="15126" width="16.875" style="21" customWidth="1"/>
    <col min="15127" max="15127" width="8.375" style="21" customWidth="1"/>
    <col min="15128" max="15128" width="6.75" style="21" bestFit="1" customWidth="1"/>
    <col min="15129" max="15129" width="9.875" style="21" customWidth="1"/>
    <col min="15130" max="15130" width="13.625" style="21" bestFit="1" customWidth="1"/>
    <col min="15131" max="15131" width="32.625" style="21" customWidth="1"/>
    <col min="15132" max="15371" width="11.75" style="21"/>
    <col min="15372" max="15372" width="3.75" style="21" customWidth="1"/>
    <col min="15373" max="15373" width="13.625" style="21" customWidth="1"/>
    <col min="15374" max="15374" width="2.375" style="21" customWidth="1"/>
    <col min="15375" max="15375" width="10.875" style="21" customWidth="1"/>
    <col min="15376" max="15376" width="14" style="21" customWidth="1"/>
    <col min="15377" max="15377" width="10" style="21" customWidth="1"/>
    <col min="15378" max="15378" width="3.625" style="21" customWidth="1"/>
    <col min="15379" max="15379" width="3.875" style="21" customWidth="1"/>
    <col min="15380" max="15380" width="6.25" style="21" customWidth="1"/>
    <col min="15381" max="15381" width="2.375" style="21" customWidth="1"/>
    <col min="15382" max="15382" width="16.875" style="21" customWidth="1"/>
    <col min="15383" max="15383" width="8.375" style="21" customWidth="1"/>
    <col min="15384" max="15384" width="6.75" style="21" bestFit="1" customWidth="1"/>
    <col min="15385" max="15385" width="9.875" style="21" customWidth="1"/>
    <col min="15386" max="15386" width="13.625" style="21" bestFit="1" customWidth="1"/>
    <col min="15387" max="15387" width="32.625" style="21" customWidth="1"/>
    <col min="15388" max="15627" width="11.75" style="21"/>
    <col min="15628" max="15628" width="3.75" style="21" customWidth="1"/>
    <col min="15629" max="15629" width="13.625" style="21" customWidth="1"/>
    <col min="15630" max="15630" width="2.375" style="21" customWidth="1"/>
    <col min="15631" max="15631" width="10.875" style="21" customWidth="1"/>
    <col min="15632" max="15632" width="14" style="21" customWidth="1"/>
    <col min="15633" max="15633" width="10" style="21" customWidth="1"/>
    <col min="15634" max="15634" width="3.625" style="21" customWidth="1"/>
    <col min="15635" max="15635" width="3.875" style="21" customWidth="1"/>
    <col min="15636" max="15636" width="6.25" style="21" customWidth="1"/>
    <col min="15637" max="15637" width="2.375" style="21" customWidth="1"/>
    <col min="15638" max="15638" width="16.875" style="21" customWidth="1"/>
    <col min="15639" max="15639" width="8.375" style="21" customWidth="1"/>
    <col min="15640" max="15640" width="6.75" style="21" bestFit="1" customWidth="1"/>
    <col min="15641" max="15641" width="9.875" style="21" customWidth="1"/>
    <col min="15642" max="15642" width="13.625" style="21" bestFit="1" customWidth="1"/>
    <col min="15643" max="15643" width="32.625" style="21" customWidth="1"/>
    <col min="15644" max="16384" width="11.75" style="21"/>
  </cols>
  <sheetData>
    <row r="1" spans="1:15" ht="26.25" customHeight="1" x14ac:dyDescent="0.4">
      <c r="A1" s="39" t="s">
        <v>250</v>
      </c>
      <c r="B1" s="38"/>
      <c r="C1" s="27"/>
      <c r="D1" s="28"/>
      <c r="E1" s="28"/>
      <c r="F1" s="28"/>
      <c r="G1" s="29"/>
      <c r="H1" s="29"/>
      <c r="I1" s="29"/>
      <c r="J1" s="29"/>
      <c r="K1" s="29"/>
      <c r="L1" s="29"/>
      <c r="M1" s="29"/>
      <c r="N1" s="29"/>
      <c r="O1" s="20"/>
    </row>
    <row r="2" spans="1:15" ht="18" customHeight="1" x14ac:dyDescent="0.4">
      <c r="B2" s="37" t="s">
        <v>6</v>
      </c>
      <c r="C2" s="242" t="str">
        <f>①連携施設情報!C4&amp;"乳腺専門研修カリキュラム"</f>
        <v>乳腺専門研修カリキュラム</v>
      </c>
      <c r="D2" s="243"/>
      <c r="E2" s="244"/>
      <c r="F2" s="28"/>
      <c r="G2" s="254" t="s">
        <v>4</v>
      </c>
      <c r="H2" s="254" t="s">
        <v>205</v>
      </c>
      <c r="K2" s="245" t="s">
        <v>204</v>
      </c>
      <c r="L2" s="29"/>
    </row>
    <row r="3" spans="1:15" ht="6" customHeight="1" x14ac:dyDescent="0.4">
      <c r="A3" s="30"/>
      <c r="F3" s="28"/>
      <c r="G3" s="254"/>
      <c r="H3" s="254"/>
      <c r="K3" s="246"/>
      <c r="L3" s="29"/>
    </row>
    <row r="4" spans="1:15" ht="18" customHeight="1" x14ac:dyDescent="0.4">
      <c r="A4" s="30"/>
      <c r="B4" s="37" t="s">
        <v>203</v>
      </c>
      <c r="C4" s="242">
        <f>①連携施設情報!C6</f>
        <v>0</v>
      </c>
      <c r="D4" s="243"/>
      <c r="E4" s="244"/>
      <c r="F4" s="28"/>
      <c r="G4" s="114">
        <f>①連携施設情報!K9</f>
        <v>0</v>
      </c>
      <c r="H4" s="115">
        <f>①連携施設情報!E15</f>
        <v>0</v>
      </c>
      <c r="K4" s="130">
        <f>①連携施設情報!L15</f>
        <v>0</v>
      </c>
      <c r="L4" s="29"/>
    </row>
    <row r="5" spans="1:15" ht="6" customHeight="1" x14ac:dyDescent="0.4">
      <c r="A5" s="30"/>
      <c r="F5" s="28"/>
      <c r="G5" s="29"/>
      <c r="L5" s="29"/>
    </row>
    <row r="6" spans="1:15" ht="14.1" customHeight="1" x14ac:dyDescent="0.4">
      <c r="A6" s="21"/>
      <c r="B6" s="32" t="s">
        <v>244</v>
      </c>
      <c r="C6" s="22"/>
      <c r="G6" s="22"/>
      <c r="H6" s="22"/>
      <c r="I6" s="22"/>
      <c r="J6" s="22"/>
      <c r="K6" s="22"/>
      <c r="L6" s="29"/>
      <c r="M6" s="22"/>
      <c r="N6" s="22"/>
      <c r="O6" s="22"/>
    </row>
    <row r="7" spans="1:15" ht="14.1" customHeight="1" x14ac:dyDescent="0.4">
      <c r="A7" s="30"/>
    </row>
    <row r="8" spans="1:15" s="33" customFormat="1" ht="32.25" customHeight="1" x14ac:dyDescent="0.4">
      <c r="A8" s="240" t="s">
        <v>5</v>
      </c>
      <c r="B8" s="240" t="s">
        <v>3</v>
      </c>
      <c r="C8" s="240" t="s">
        <v>251</v>
      </c>
      <c r="D8" s="240" t="s">
        <v>7</v>
      </c>
      <c r="E8" s="252" t="s">
        <v>8</v>
      </c>
      <c r="F8" s="253"/>
      <c r="G8" s="249" t="s">
        <v>9</v>
      </c>
      <c r="H8" s="250"/>
      <c r="I8" s="250"/>
      <c r="J8" s="251"/>
      <c r="K8" s="247" t="s">
        <v>252</v>
      </c>
    </row>
    <row r="9" spans="1:15" s="33" customFormat="1" ht="32.25" customHeight="1" x14ac:dyDescent="0.4">
      <c r="A9" s="241"/>
      <c r="B9" s="241"/>
      <c r="C9" s="241"/>
      <c r="D9" s="241"/>
      <c r="E9" s="112" t="s">
        <v>10</v>
      </c>
      <c r="F9" s="113" t="s">
        <v>11</v>
      </c>
      <c r="G9" s="34" t="s">
        <v>10</v>
      </c>
      <c r="H9" s="34" t="s">
        <v>11</v>
      </c>
      <c r="I9" s="34" t="s">
        <v>213</v>
      </c>
      <c r="J9" s="34" t="s">
        <v>35</v>
      </c>
      <c r="K9" s="248"/>
    </row>
    <row r="10" spans="1:15" ht="23.25" customHeight="1" x14ac:dyDescent="0.4">
      <c r="A10" s="35">
        <v>1</v>
      </c>
      <c r="B10" s="55"/>
      <c r="C10" s="56"/>
      <c r="D10" s="57"/>
      <c r="E10" s="58"/>
      <c r="F10" s="59"/>
      <c r="G10" s="60"/>
      <c r="H10" s="60"/>
      <c r="I10" s="61"/>
      <c r="J10" s="61"/>
      <c r="K10" s="118"/>
      <c r="L10" s="21"/>
      <c r="M10" s="21"/>
      <c r="N10" s="21"/>
    </row>
    <row r="11" spans="1:15" ht="23.25" customHeight="1" x14ac:dyDescent="0.4">
      <c r="A11" s="36">
        <f>A10+1</f>
        <v>2</v>
      </c>
      <c r="B11" s="55"/>
      <c r="C11" s="56"/>
      <c r="D11" s="57"/>
      <c r="E11" s="58"/>
      <c r="F11" s="59"/>
      <c r="G11" s="60"/>
      <c r="H11" s="60"/>
      <c r="I11" s="61"/>
      <c r="J11" s="61"/>
      <c r="K11" s="118"/>
      <c r="L11" s="21"/>
      <c r="M11" s="21"/>
      <c r="N11" s="21"/>
    </row>
    <row r="12" spans="1:15" ht="23.25" customHeight="1" x14ac:dyDescent="0.4">
      <c r="A12" s="36">
        <f t="shared" ref="A12:A30" si="0">A11+1</f>
        <v>3</v>
      </c>
      <c r="B12" s="55"/>
      <c r="C12" s="56"/>
      <c r="D12" s="57"/>
      <c r="E12" s="58"/>
      <c r="F12" s="59"/>
      <c r="G12" s="60"/>
      <c r="H12" s="60"/>
      <c r="I12" s="61"/>
      <c r="J12" s="61"/>
      <c r="K12" s="118"/>
      <c r="L12" s="21"/>
      <c r="M12" s="21"/>
      <c r="N12" s="21"/>
    </row>
    <row r="13" spans="1:15" ht="23.25" customHeight="1" x14ac:dyDescent="0.4">
      <c r="A13" s="36">
        <f t="shared" si="0"/>
        <v>4</v>
      </c>
      <c r="B13" s="55"/>
      <c r="C13" s="56"/>
      <c r="D13" s="57"/>
      <c r="E13" s="58"/>
      <c r="F13" s="59"/>
      <c r="G13" s="60"/>
      <c r="H13" s="60"/>
      <c r="I13" s="61"/>
      <c r="J13" s="61"/>
      <c r="K13" s="118"/>
      <c r="L13" s="21"/>
      <c r="M13" s="21"/>
      <c r="N13" s="21"/>
    </row>
    <row r="14" spans="1:15" ht="23.25" customHeight="1" x14ac:dyDescent="0.4">
      <c r="A14" s="36">
        <f t="shared" si="0"/>
        <v>5</v>
      </c>
      <c r="B14" s="55"/>
      <c r="C14" s="56"/>
      <c r="D14" s="57"/>
      <c r="E14" s="58"/>
      <c r="F14" s="59"/>
      <c r="G14" s="60"/>
      <c r="H14" s="60"/>
      <c r="I14" s="61"/>
      <c r="J14" s="61"/>
      <c r="K14" s="118"/>
      <c r="L14" s="21"/>
      <c r="M14" s="21"/>
      <c r="N14" s="21"/>
    </row>
    <row r="15" spans="1:15" ht="23.25" customHeight="1" x14ac:dyDescent="0.4">
      <c r="A15" s="36">
        <f t="shared" si="0"/>
        <v>6</v>
      </c>
      <c r="B15" s="55"/>
      <c r="C15" s="56"/>
      <c r="D15" s="57"/>
      <c r="E15" s="58"/>
      <c r="F15" s="59"/>
      <c r="G15" s="60"/>
      <c r="H15" s="60"/>
      <c r="I15" s="61"/>
      <c r="J15" s="61"/>
      <c r="K15" s="118"/>
      <c r="L15" s="21"/>
      <c r="M15" s="21"/>
      <c r="N15" s="21"/>
    </row>
    <row r="16" spans="1:15" ht="23.25" customHeight="1" x14ac:dyDescent="0.4">
      <c r="A16" s="36">
        <f t="shared" si="0"/>
        <v>7</v>
      </c>
      <c r="B16" s="55"/>
      <c r="C16" s="56"/>
      <c r="D16" s="57"/>
      <c r="E16" s="58"/>
      <c r="F16" s="59"/>
      <c r="G16" s="60"/>
      <c r="H16" s="60"/>
      <c r="I16" s="61"/>
      <c r="J16" s="61"/>
      <c r="K16" s="118"/>
      <c r="L16" s="21"/>
      <c r="M16" s="21"/>
      <c r="N16" s="21"/>
    </row>
    <row r="17" spans="1:14" ht="23.25" customHeight="1" x14ac:dyDescent="0.4">
      <c r="A17" s="36">
        <f t="shared" si="0"/>
        <v>8</v>
      </c>
      <c r="B17" s="55"/>
      <c r="C17" s="56"/>
      <c r="D17" s="57"/>
      <c r="E17" s="58"/>
      <c r="F17" s="59"/>
      <c r="G17" s="60"/>
      <c r="H17" s="60"/>
      <c r="I17" s="61"/>
      <c r="J17" s="61"/>
      <c r="K17" s="118"/>
      <c r="L17" s="21"/>
      <c r="M17" s="21"/>
      <c r="N17" s="21"/>
    </row>
    <row r="18" spans="1:14" ht="23.25" customHeight="1" x14ac:dyDescent="0.4">
      <c r="A18" s="36">
        <f t="shared" si="0"/>
        <v>9</v>
      </c>
      <c r="B18" s="55"/>
      <c r="C18" s="56"/>
      <c r="D18" s="57"/>
      <c r="E18" s="58"/>
      <c r="F18" s="59"/>
      <c r="G18" s="60"/>
      <c r="H18" s="60"/>
      <c r="I18" s="61"/>
      <c r="J18" s="61"/>
      <c r="K18" s="118"/>
      <c r="L18" s="21"/>
      <c r="M18" s="21"/>
      <c r="N18" s="21"/>
    </row>
    <row r="19" spans="1:14" ht="23.25" customHeight="1" x14ac:dyDescent="0.4">
      <c r="A19" s="36">
        <f t="shared" si="0"/>
        <v>10</v>
      </c>
      <c r="B19" s="55"/>
      <c r="C19" s="56"/>
      <c r="D19" s="57"/>
      <c r="E19" s="58"/>
      <c r="F19" s="59"/>
      <c r="G19" s="60"/>
      <c r="H19" s="60"/>
      <c r="I19" s="61"/>
      <c r="J19" s="61"/>
      <c r="K19" s="118"/>
      <c r="L19" s="21"/>
      <c r="M19" s="21"/>
      <c r="N19" s="21"/>
    </row>
    <row r="20" spans="1:14" ht="23.25" customHeight="1" x14ac:dyDescent="0.4">
      <c r="A20" s="36">
        <f t="shared" si="0"/>
        <v>11</v>
      </c>
      <c r="B20" s="55"/>
      <c r="C20" s="56"/>
      <c r="D20" s="57"/>
      <c r="E20" s="58"/>
      <c r="F20" s="59"/>
      <c r="G20" s="60"/>
      <c r="H20" s="60"/>
      <c r="I20" s="61"/>
      <c r="J20" s="61"/>
      <c r="K20" s="118"/>
      <c r="L20" s="21"/>
      <c r="M20" s="21"/>
      <c r="N20" s="21"/>
    </row>
    <row r="21" spans="1:14" ht="23.25" customHeight="1" x14ac:dyDescent="0.4">
      <c r="A21" s="36">
        <f t="shared" si="0"/>
        <v>12</v>
      </c>
      <c r="B21" s="55"/>
      <c r="C21" s="56"/>
      <c r="D21" s="57"/>
      <c r="E21" s="58"/>
      <c r="F21" s="59"/>
      <c r="G21" s="60"/>
      <c r="H21" s="60"/>
      <c r="I21" s="61"/>
      <c r="J21" s="61"/>
      <c r="K21" s="118"/>
      <c r="L21" s="21"/>
      <c r="M21" s="21"/>
      <c r="N21" s="21"/>
    </row>
    <row r="22" spans="1:14" ht="23.25" customHeight="1" x14ac:dyDescent="0.4">
      <c r="A22" s="36">
        <f t="shared" si="0"/>
        <v>13</v>
      </c>
      <c r="B22" s="55"/>
      <c r="C22" s="56"/>
      <c r="D22" s="57"/>
      <c r="E22" s="58"/>
      <c r="F22" s="59"/>
      <c r="G22" s="60"/>
      <c r="H22" s="60"/>
      <c r="I22" s="61"/>
      <c r="J22" s="61"/>
      <c r="K22" s="118"/>
      <c r="L22" s="21"/>
      <c r="M22" s="21"/>
      <c r="N22" s="21"/>
    </row>
    <row r="23" spans="1:14" ht="23.25" customHeight="1" x14ac:dyDescent="0.4">
      <c r="A23" s="36">
        <f t="shared" si="0"/>
        <v>14</v>
      </c>
      <c r="B23" s="55"/>
      <c r="C23" s="56"/>
      <c r="D23" s="57"/>
      <c r="E23" s="58"/>
      <c r="F23" s="59"/>
      <c r="G23" s="60"/>
      <c r="H23" s="60"/>
      <c r="I23" s="61"/>
      <c r="J23" s="61"/>
      <c r="K23" s="118"/>
      <c r="L23" s="21"/>
      <c r="M23" s="21"/>
      <c r="N23" s="21"/>
    </row>
    <row r="24" spans="1:14" ht="23.25" customHeight="1" x14ac:dyDescent="0.4">
      <c r="A24" s="36">
        <f t="shared" si="0"/>
        <v>15</v>
      </c>
      <c r="B24" s="55"/>
      <c r="C24" s="56"/>
      <c r="D24" s="57"/>
      <c r="E24" s="58"/>
      <c r="F24" s="59"/>
      <c r="G24" s="60"/>
      <c r="H24" s="60"/>
      <c r="I24" s="61"/>
      <c r="J24" s="61"/>
      <c r="K24" s="118"/>
      <c r="L24" s="21"/>
      <c r="M24" s="21"/>
      <c r="N24" s="21"/>
    </row>
    <row r="25" spans="1:14" ht="23.25" customHeight="1" x14ac:dyDescent="0.4">
      <c r="A25" s="36">
        <f t="shared" si="0"/>
        <v>16</v>
      </c>
      <c r="B25" s="55"/>
      <c r="C25" s="56"/>
      <c r="D25" s="57"/>
      <c r="E25" s="58"/>
      <c r="F25" s="59"/>
      <c r="G25" s="60"/>
      <c r="H25" s="60"/>
      <c r="I25" s="61"/>
      <c r="J25" s="61"/>
      <c r="K25" s="118"/>
      <c r="L25" s="21"/>
      <c r="M25" s="21"/>
      <c r="N25" s="21"/>
    </row>
    <row r="26" spans="1:14" ht="23.25" customHeight="1" x14ac:dyDescent="0.4">
      <c r="A26" s="36">
        <f t="shared" si="0"/>
        <v>17</v>
      </c>
      <c r="B26" s="55"/>
      <c r="C26" s="56"/>
      <c r="D26" s="57"/>
      <c r="E26" s="58"/>
      <c r="F26" s="59"/>
      <c r="G26" s="60"/>
      <c r="H26" s="60"/>
      <c r="I26" s="61"/>
      <c r="J26" s="61"/>
      <c r="K26" s="118"/>
      <c r="L26" s="21"/>
      <c r="M26" s="21"/>
      <c r="N26" s="21"/>
    </row>
    <row r="27" spans="1:14" ht="23.25" customHeight="1" x14ac:dyDescent="0.4">
      <c r="A27" s="36">
        <f t="shared" si="0"/>
        <v>18</v>
      </c>
      <c r="B27" s="55"/>
      <c r="C27" s="56"/>
      <c r="D27" s="57"/>
      <c r="E27" s="58"/>
      <c r="F27" s="59"/>
      <c r="G27" s="60"/>
      <c r="H27" s="60"/>
      <c r="I27" s="61"/>
      <c r="J27" s="61"/>
      <c r="K27" s="118"/>
      <c r="L27" s="21"/>
      <c r="M27" s="21"/>
      <c r="N27" s="21"/>
    </row>
    <row r="28" spans="1:14" ht="23.25" customHeight="1" x14ac:dyDescent="0.4">
      <c r="A28" s="36">
        <f t="shared" si="0"/>
        <v>19</v>
      </c>
      <c r="B28" s="55"/>
      <c r="C28" s="56"/>
      <c r="D28" s="57"/>
      <c r="E28" s="58"/>
      <c r="F28" s="59"/>
      <c r="G28" s="60"/>
      <c r="H28" s="60"/>
      <c r="I28" s="61"/>
      <c r="J28" s="61"/>
      <c r="K28" s="118"/>
      <c r="L28" s="21"/>
      <c r="M28" s="21"/>
      <c r="N28" s="21"/>
    </row>
    <row r="29" spans="1:14" ht="23.25" customHeight="1" x14ac:dyDescent="0.4">
      <c r="A29" s="36">
        <f t="shared" si="0"/>
        <v>20</v>
      </c>
      <c r="B29" s="55"/>
      <c r="C29" s="56"/>
      <c r="D29" s="57"/>
      <c r="E29" s="58"/>
      <c r="F29" s="59"/>
      <c r="G29" s="60"/>
      <c r="H29" s="60"/>
      <c r="I29" s="61"/>
      <c r="J29" s="61"/>
      <c r="K29" s="118"/>
      <c r="L29" s="21"/>
      <c r="M29" s="21"/>
      <c r="N29" s="21"/>
    </row>
    <row r="30" spans="1:14" ht="23.25" customHeight="1" x14ac:dyDescent="0.4">
      <c r="A30" s="36">
        <f t="shared" si="0"/>
        <v>21</v>
      </c>
      <c r="B30" s="55"/>
      <c r="C30" s="56"/>
      <c r="D30" s="57"/>
      <c r="E30" s="58"/>
      <c r="F30" s="59"/>
      <c r="G30" s="60"/>
      <c r="H30" s="60"/>
      <c r="I30" s="61"/>
      <c r="J30" s="61"/>
      <c r="K30" s="118"/>
      <c r="L30" s="21"/>
      <c r="M30" s="21"/>
      <c r="N30" s="21"/>
    </row>
    <row r="31" spans="1:14" ht="23.25" customHeight="1" x14ac:dyDescent="0.4">
      <c r="A31" s="36">
        <f>A30+1</f>
        <v>22</v>
      </c>
      <c r="B31" s="55"/>
      <c r="C31" s="56"/>
      <c r="D31" s="57"/>
      <c r="E31" s="58"/>
      <c r="F31" s="59"/>
      <c r="G31" s="60"/>
      <c r="H31" s="60"/>
      <c r="I31" s="61"/>
      <c r="J31" s="61"/>
      <c r="K31" s="118"/>
      <c r="L31" s="21"/>
      <c r="M31" s="21"/>
      <c r="N31" s="21"/>
    </row>
    <row r="32" spans="1:14" ht="23.25" customHeight="1" x14ac:dyDescent="0.4">
      <c r="A32" s="36">
        <f t="shared" ref="A32:A59" si="1">A31+1</f>
        <v>23</v>
      </c>
      <c r="B32" s="55"/>
      <c r="C32" s="56"/>
      <c r="D32" s="57"/>
      <c r="E32" s="58"/>
      <c r="F32" s="59"/>
      <c r="G32" s="60"/>
      <c r="H32" s="60"/>
      <c r="I32" s="61"/>
      <c r="J32" s="61"/>
      <c r="K32" s="118"/>
      <c r="L32" s="21"/>
      <c r="M32" s="21"/>
      <c r="N32" s="21"/>
    </row>
    <row r="33" spans="1:14" ht="23.25" customHeight="1" x14ac:dyDescent="0.4">
      <c r="A33" s="36">
        <f t="shared" si="1"/>
        <v>24</v>
      </c>
      <c r="B33" s="55"/>
      <c r="C33" s="56"/>
      <c r="D33" s="57"/>
      <c r="E33" s="58"/>
      <c r="F33" s="59"/>
      <c r="G33" s="60"/>
      <c r="H33" s="60"/>
      <c r="I33" s="61"/>
      <c r="J33" s="61"/>
      <c r="K33" s="118"/>
      <c r="L33" s="21"/>
      <c r="M33" s="21"/>
      <c r="N33" s="21"/>
    </row>
    <row r="34" spans="1:14" ht="23.25" customHeight="1" x14ac:dyDescent="0.4">
      <c r="A34" s="36">
        <f t="shared" si="1"/>
        <v>25</v>
      </c>
      <c r="B34" s="55"/>
      <c r="C34" s="56"/>
      <c r="D34" s="57"/>
      <c r="E34" s="58"/>
      <c r="F34" s="59"/>
      <c r="G34" s="60"/>
      <c r="H34" s="60"/>
      <c r="I34" s="61"/>
      <c r="J34" s="61"/>
      <c r="K34" s="118"/>
      <c r="L34" s="21"/>
      <c r="M34" s="21"/>
      <c r="N34" s="21"/>
    </row>
    <row r="35" spans="1:14" ht="23.25" customHeight="1" x14ac:dyDescent="0.4">
      <c r="A35" s="36">
        <f t="shared" si="1"/>
        <v>26</v>
      </c>
      <c r="B35" s="55"/>
      <c r="C35" s="56"/>
      <c r="D35" s="57"/>
      <c r="E35" s="58"/>
      <c r="F35" s="59"/>
      <c r="G35" s="60"/>
      <c r="H35" s="60"/>
      <c r="I35" s="61"/>
      <c r="J35" s="61"/>
      <c r="K35" s="118"/>
      <c r="L35" s="21"/>
      <c r="M35" s="21"/>
      <c r="N35" s="21"/>
    </row>
    <row r="36" spans="1:14" ht="23.25" customHeight="1" x14ac:dyDescent="0.4">
      <c r="A36" s="36">
        <f t="shared" si="1"/>
        <v>27</v>
      </c>
      <c r="B36" s="55"/>
      <c r="C36" s="56"/>
      <c r="D36" s="57"/>
      <c r="E36" s="58"/>
      <c r="F36" s="59"/>
      <c r="G36" s="60"/>
      <c r="H36" s="60"/>
      <c r="I36" s="61"/>
      <c r="J36" s="61"/>
      <c r="K36" s="118"/>
      <c r="L36" s="21"/>
      <c r="M36" s="21"/>
      <c r="N36" s="21"/>
    </row>
    <row r="37" spans="1:14" ht="23.25" customHeight="1" x14ac:dyDescent="0.4">
      <c r="A37" s="36">
        <f t="shared" si="1"/>
        <v>28</v>
      </c>
      <c r="B37" s="55"/>
      <c r="C37" s="56"/>
      <c r="D37" s="57"/>
      <c r="E37" s="58"/>
      <c r="F37" s="59"/>
      <c r="G37" s="60"/>
      <c r="H37" s="60"/>
      <c r="I37" s="61"/>
      <c r="J37" s="61"/>
      <c r="K37" s="118"/>
      <c r="L37" s="21"/>
      <c r="M37" s="21"/>
      <c r="N37" s="21"/>
    </row>
    <row r="38" spans="1:14" ht="23.25" customHeight="1" x14ac:dyDescent="0.4">
      <c r="A38" s="36">
        <f t="shared" si="1"/>
        <v>29</v>
      </c>
      <c r="B38" s="55"/>
      <c r="C38" s="56"/>
      <c r="D38" s="57"/>
      <c r="E38" s="58"/>
      <c r="F38" s="59"/>
      <c r="G38" s="60"/>
      <c r="H38" s="60"/>
      <c r="I38" s="61"/>
      <c r="J38" s="61"/>
      <c r="K38" s="118"/>
      <c r="L38" s="21"/>
      <c r="M38" s="21"/>
      <c r="N38" s="21"/>
    </row>
    <row r="39" spans="1:14" ht="23.25" customHeight="1" x14ac:dyDescent="0.4">
      <c r="A39" s="36">
        <f t="shared" si="1"/>
        <v>30</v>
      </c>
      <c r="B39" s="55"/>
      <c r="C39" s="56"/>
      <c r="D39" s="57"/>
      <c r="E39" s="58"/>
      <c r="F39" s="59"/>
      <c r="G39" s="60"/>
      <c r="H39" s="60"/>
      <c r="I39" s="61"/>
      <c r="J39" s="61"/>
      <c r="K39" s="118"/>
      <c r="L39" s="21"/>
      <c r="M39" s="21"/>
      <c r="N39" s="21"/>
    </row>
    <row r="40" spans="1:14" ht="23.25" customHeight="1" x14ac:dyDescent="0.4">
      <c r="A40" s="36">
        <f t="shared" si="1"/>
        <v>31</v>
      </c>
      <c r="B40" s="55"/>
      <c r="C40" s="56"/>
      <c r="D40" s="57"/>
      <c r="E40" s="58"/>
      <c r="F40" s="59"/>
      <c r="G40" s="60"/>
      <c r="H40" s="60"/>
      <c r="I40" s="61"/>
      <c r="J40" s="61"/>
      <c r="K40" s="118"/>
      <c r="L40" s="21"/>
      <c r="M40" s="21"/>
      <c r="N40" s="21"/>
    </row>
    <row r="41" spans="1:14" ht="23.25" customHeight="1" x14ac:dyDescent="0.4">
      <c r="A41" s="36">
        <f t="shared" si="1"/>
        <v>32</v>
      </c>
      <c r="B41" s="55"/>
      <c r="C41" s="56"/>
      <c r="D41" s="57"/>
      <c r="E41" s="58"/>
      <c r="F41" s="59"/>
      <c r="G41" s="60"/>
      <c r="H41" s="60"/>
      <c r="I41" s="61"/>
      <c r="J41" s="61"/>
      <c r="K41" s="118"/>
      <c r="L41" s="21"/>
      <c r="M41" s="21"/>
      <c r="N41" s="21"/>
    </row>
    <row r="42" spans="1:14" ht="23.25" customHeight="1" x14ac:dyDescent="0.4">
      <c r="A42" s="36">
        <f t="shared" si="1"/>
        <v>33</v>
      </c>
      <c r="B42" s="55"/>
      <c r="C42" s="56"/>
      <c r="D42" s="57"/>
      <c r="E42" s="58"/>
      <c r="F42" s="59"/>
      <c r="G42" s="60"/>
      <c r="H42" s="60"/>
      <c r="I42" s="61"/>
      <c r="J42" s="61"/>
      <c r="K42" s="118"/>
      <c r="L42" s="21"/>
      <c r="M42" s="21"/>
      <c r="N42" s="21"/>
    </row>
    <row r="43" spans="1:14" ht="23.25" customHeight="1" x14ac:dyDescent="0.4">
      <c r="A43" s="36">
        <f t="shared" si="1"/>
        <v>34</v>
      </c>
      <c r="B43" s="55"/>
      <c r="C43" s="56"/>
      <c r="D43" s="57"/>
      <c r="E43" s="58"/>
      <c r="F43" s="59"/>
      <c r="G43" s="60"/>
      <c r="H43" s="60"/>
      <c r="I43" s="61"/>
      <c r="J43" s="61"/>
      <c r="K43" s="118"/>
      <c r="L43" s="21"/>
      <c r="M43" s="21"/>
      <c r="N43" s="21"/>
    </row>
    <row r="44" spans="1:14" ht="23.25" customHeight="1" x14ac:dyDescent="0.4">
      <c r="A44" s="36">
        <f t="shared" si="1"/>
        <v>35</v>
      </c>
      <c r="B44" s="55"/>
      <c r="C44" s="56"/>
      <c r="D44" s="57"/>
      <c r="E44" s="58"/>
      <c r="F44" s="59"/>
      <c r="G44" s="60"/>
      <c r="H44" s="60"/>
      <c r="I44" s="61"/>
      <c r="J44" s="61"/>
      <c r="K44" s="118"/>
      <c r="L44" s="21"/>
      <c r="M44" s="21"/>
      <c r="N44" s="21"/>
    </row>
    <row r="45" spans="1:14" ht="23.25" customHeight="1" x14ac:dyDescent="0.4">
      <c r="A45" s="36">
        <f t="shared" si="1"/>
        <v>36</v>
      </c>
      <c r="B45" s="55"/>
      <c r="C45" s="56"/>
      <c r="D45" s="57"/>
      <c r="E45" s="58"/>
      <c r="F45" s="59"/>
      <c r="G45" s="60"/>
      <c r="H45" s="60"/>
      <c r="I45" s="61"/>
      <c r="J45" s="61"/>
      <c r="K45" s="118"/>
      <c r="L45" s="21"/>
      <c r="M45" s="21"/>
      <c r="N45" s="21"/>
    </row>
    <row r="46" spans="1:14" ht="23.25" customHeight="1" x14ac:dyDescent="0.4">
      <c r="A46" s="36">
        <f t="shared" si="1"/>
        <v>37</v>
      </c>
      <c r="B46" s="55"/>
      <c r="C46" s="56"/>
      <c r="D46" s="57"/>
      <c r="E46" s="58"/>
      <c r="F46" s="59"/>
      <c r="G46" s="60"/>
      <c r="H46" s="60"/>
      <c r="I46" s="61"/>
      <c r="J46" s="61"/>
      <c r="K46" s="118"/>
      <c r="L46" s="21"/>
      <c r="M46" s="21"/>
      <c r="N46" s="21"/>
    </row>
    <row r="47" spans="1:14" ht="23.25" customHeight="1" x14ac:dyDescent="0.4">
      <c r="A47" s="36">
        <f t="shared" si="1"/>
        <v>38</v>
      </c>
      <c r="B47" s="55"/>
      <c r="C47" s="56"/>
      <c r="D47" s="57"/>
      <c r="E47" s="58"/>
      <c r="F47" s="59"/>
      <c r="G47" s="60"/>
      <c r="H47" s="60"/>
      <c r="I47" s="61"/>
      <c r="J47" s="61"/>
      <c r="K47" s="118"/>
      <c r="L47" s="21"/>
      <c r="M47" s="21"/>
      <c r="N47" s="21"/>
    </row>
    <row r="48" spans="1:14" ht="23.25" customHeight="1" x14ac:dyDescent="0.4">
      <c r="A48" s="36">
        <f t="shared" si="1"/>
        <v>39</v>
      </c>
      <c r="B48" s="55"/>
      <c r="C48" s="56"/>
      <c r="D48" s="57"/>
      <c r="E48" s="58"/>
      <c r="F48" s="59"/>
      <c r="G48" s="60"/>
      <c r="H48" s="60"/>
      <c r="I48" s="61"/>
      <c r="J48" s="61"/>
      <c r="K48" s="118"/>
      <c r="L48" s="21"/>
      <c r="M48" s="21"/>
      <c r="N48" s="21"/>
    </row>
    <row r="49" spans="1:14" ht="23.25" customHeight="1" x14ac:dyDescent="0.4">
      <c r="A49" s="36">
        <f t="shared" si="1"/>
        <v>40</v>
      </c>
      <c r="B49" s="55"/>
      <c r="C49" s="56"/>
      <c r="D49" s="57"/>
      <c r="E49" s="58"/>
      <c r="F49" s="59"/>
      <c r="G49" s="60"/>
      <c r="H49" s="60"/>
      <c r="I49" s="61"/>
      <c r="J49" s="61"/>
      <c r="K49" s="118"/>
      <c r="L49" s="21"/>
      <c r="M49" s="21"/>
      <c r="N49" s="21"/>
    </row>
    <row r="50" spans="1:14" ht="23.25" customHeight="1" x14ac:dyDescent="0.4">
      <c r="A50" s="36">
        <f t="shared" si="1"/>
        <v>41</v>
      </c>
      <c r="B50" s="55"/>
      <c r="C50" s="56"/>
      <c r="D50" s="57"/>
      <c r="E50" s="58"/>
      <c r="F50" s="59"/>
      <c r="G50" s="60"/>
      <c r="H50" s="60"/>
      <c r="I50" s="61"/>
      <c r="J50" s="61"/>
      <c r="K50" s="118"/>
      <c r="L50" s="21"/>
      <c r="M50" s="21"/>
      <c r="N50" s="21"/>
    </row>
    <row r="51" spans="1:14" ht="23.25" customHeight="1" x14ac:dyDescent="0.4">
      <c r="A51" s="36">
        <f t="shared" si="1"/>
        <v>42</v>
      </c>
      <c r="B51" s="55"/>
      <c r="C51" s="56"/>
      <c r="D51" s="57"/>
      <c r="E51" s="58"/>
      <c r="F51" s="59"/>
      <c r="G51" s="60"/>
      <c r="H51" s="60"/>
      <c r="I51" s="61"/>
      <c r="J51" s="61"/>
      <c r="K51" s="118"/>
      <c r="L51" s="21"/>
      <c r="M51" s="21"/>
      <c r="N51" s="21"/>
    </row>
    <row r="52" spans="1:14" ht="23.25" customHeight="1" x14ac:dyDescent="0.4">
      <c r="A52" s="36">
        <f t="shared" si="1"/>
        <v>43</v>
      </c>
      <c r="B52" s="55"/>
      <c r="C52" s="56"/>
      <c r="D52" s="57"/>
      <c r="E52" s="58"/>
      <c r="F52" s="59"/>
      <c r="G52" s="60"/>
      <c r="H52" s="60"/>
      <c r="I52" s="61"/>
      <c r="J52" s="61"/>
      <c r="K52" s="118"/>
      <c r="L52" s="21"/>
      <c r="M52" s="21"/>
      <c r="N52" s="21"/>
    </row>
    <row r="53" spans="1:14" ht="23.25" customHeight="1" x14ac:dyDescent="0.4">
      <c r="A53" s="36">
        <f t="shared" si="1"/>
        <v>44</v>
      </c>
      <c r="B53" s="55"/>
      <c r="C53" s="56"/>
      <c r="D53" s="57"/>
      <c r="E53" s="58"/>
      <c r="F53" s="59"/>
      <c r="G53" s="60"/>
      <c r="H53" s="60"/>
      <c r="I53" s="61"/>
      <c r="J53" s="61"/>
      <c r="K53" s="118"/>
      <c r="L53" s="21"/>
      <c r="M53" s="21"/>
      <c r="N53" s="21"/>
    </row>
    <row r="54" spans="1:14" ht="23.25" customHeight="1" x14ac:dyDescent="0.4">
      <c r="A54" s="36">
        <f t="shared" si="1"/>
        <v>45</v>
      </c>
      <c r="B54" s="55"/>
      <c r="C54" s="56"/>
      <c r="D54" s="57"/>
      <c r="E54" s="58"/>
      <c r="F54" s="59"/>
      <c r="G54" s="60"/>
      <c r="H54" s="60"/>
      <c r="I54" s="61"/>
      <c r="J54" s="61"/>
      <c r="K54" s="118"/>
      <c r="L54" s="21"/>
      <c r="M54" s="21"/>
      <c r="N54" s="21"/>
    </row>
    <row r="55" spans="1:14" ht="23.25" customHeight="1" x14ac:dyDescent="0.4">
      <c r="A55" s="36">
        <f t="shared" si="1"/>
        <v>46</v>
      </c>
      <c r="B55" s="55"/>
      <c r="C55" s="56"/>
      <c r="D55" s="57"/>
      <c r="E55" s="58"/>
      <c r="F55" s="59"/>
      <c r="G55" s="60"/>
      <c r="H55" s="60"/>
      <c r="I55" s="61"/>
      <c r="J55" s="61"/>
      <c r="K55" s="118"/>
      <c r="L55" s="21"/>
      <c r="M55" s="21"/>
      <c r="N55" s="21"/>
    </row>
    <row r="56" spans="1:14" ht="23.25" customHeight="1" x14ac:dyDescent="0.4">
      <c r="A56" s="36">
        <f t="shared" si="1"/>
        <v>47</v>
      </c>
      <c r="B56" s="55"/>
      <c r="C56" s="56"/>
      <c r="D56" s="57"/>
      <c r="E56" s="58"/>
      <c r="F56" s="59"/>
      <c r="G56" s="60"/>
      <c r="H56" s="60"/>
      <c r="I56" s="61"/>
      <c r="J56" s="61"/>
      <c r="K56" s="118"/>
      <c r="L56" s="21"/>
      <c r="M56" s="21"/>
      <c r="N56" s="21"/>
    </row>
    <row r="57" spans="1:14" ht="23.25" customHeight="1" x14ac:dyDescent="0.4">
      <c r="A57" s="36">
        <f t="shared" si="1"/>
        <v>48</v>
      </c>
      <c r="B57" s="55"/>
      <c r="C57" s="56"/>
      <c r="D57" s="57"/>
      <c r="E57" s="58"/>
      <c r="F57" s="59"/>
      <c r="G57" s="60"/>
      <c r="H57" s="60"/>
      <c r="I57" s="61"/>
      <c r="J57" s="61"/>
      <c r="K57" s="118"/>
      <c r="L57" s="21"/>
      <c r="M57" s="21"/>
      <c r="N57" s="21"/>
    </row>
    <row r="58" spans="1:14" ht="23.25" customHeight="1" x14ac:dyDescent="0.4">
      <c r="A58" s="36">
        <f t="shared" si="1"/>
        <v>49</v>
      </c>
      <c r="B58" s="55"/>
      <c r="C58" s="56"/>
      <c r="D58" s="57"/>
      <c r="E58" s="58"/>
      <c r="F58" s="59"/>
      <c r="G58" s="60"/>
      <c r="H58" s="60"/>
      <c r="I58" s="61"/>
      <c r="J58" s="61"/>
      <c r="K58" s="118"/>
      <c r="L58" s="21"/>
      <c r="M58" s="21"/>
      <c r="N58" s="21"/>
    </row>
    <row r="59" spans="1:14" ht="23.25" customHeight="1" x14ac:dyDescent="0.4">
      <c r="A59" s="36">
        <f t="shared" si="1"/>
        <v>50</v>
      </c>
      <c r="B59" s="55"/>
      <c r="C59" s="56"/>
      <c r="D59" s="57"/>
      <c r="E59" s="58"/>
      <c r="F59" s="59"/>
      <c r="G59" s="60"/>
      <c r="H59" s="60"/>
      <c r="I59" s="61"/>
      <c r="J59" s="61"/>
      <c r="K59" s="118"/>
      <c r="L59" s="21"/>
      <c r="M59" s="21"/>
      <c r="N59" s="21"/>
    </row>
  </sheetData>
  <mergeCells count="12">
    <mergeCell ref="A8:A9"/>
    <mergeCell ref="C2:E2"/>
    <mergeCell ref="C4:E4"/>
    <mergeCell ref="B8:B9"/>
    <mergeCell ref="K2:K3"/>
    <mergeCell ref="K8:K9"/>
    <mergeCell ref="G8:J8"/>
    <mergeCell ref="C8:C9"/>
    <mergeCell ref="D8:D9"/>
    <mergeCell ref="E8:F8"/>
    <mergeCell ref="G2:G3"/>
    <mergeCell ref="H2:H3"/>
  </mergeCells>
  <phoneticPr fontId="1"/>
  <dataValidations count="1">
    <dataValidation type="list" allowBlank="1" showInputMessage="1" showErrorMessage="1" sqref="K10:K59" xr:uid="{6FDBA538-F5D5-4657-9FB6-91FCC8F9F405}">
      <formula1>"1:専門研修カリキュラム統括責任者,2:副専門研修カリキュラム統括責任者,3:専門研修カリキュラム連携施設担当者"</formula1>
    </dataValidation>
  </dataValidations>
  <pageMargins left="0.25" right="0.25" top="0.46" bottom="0.34" header="0.3" footer="0.3"/>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6D48-0304-478D-9075-67F3B3764FF2}">
  <sheetPr codeName="Sheet6"/>
  <dimension ref="A1:BJ58"/>
  <sheetViews>
    <sheetView showGridLines="0" topLeftCell="AJ1" zoomScale="80" zoomScaleNormal="80" workbookViewId="0">
      <selection activeCell="BA2" sqref="BA1:BJ1048576"/>
    </sheetView>
  </sheetViews>
  <sheetFormatPr defaultRowHeight="18.75" x14ac:dyDescent="0.4"/>
  <cols>
    <col min="2" max="2" width="13.625" customWidth="1"/>
    <col min="3" max="3" width="21.5" style="75" customWidth="1"/>
    <col min="4" max="4" width="21.625" style="75" bestFit="1" customWidth="1"/>
    <col min="5" max="5" width="9" style="75"/>
    <col min="6" max="7" width="18.375" style="75" customWidth="1"/>
    <col min="8" max="8" width="11.5" style="75" customWidth="1"/>
    <col min="9" max="9" width="12.5" style="75" customWidth="1"/>
    <col min="10" max="11" width="13" style="75" customWidth="1"/>
    <col min="12" max="12" width="11.625" style="75" customWidth="1"/>
    <col min="13" max="13" width="10.75" style="75" customWidth="1"/>
    <col min="14" max="14" width="9.625" style="75" customWidth="1"/>
    <col min="15" max="15" width="12.625" style="75" customWidth="1"/>
    <col min="16" max="16" width="13.25" style="75" customWidth="1"/>
    <col min="17" max="17" width="11.625" style="75" customWidth="1"/>
    <col min="18" max="18" width="16" style="75" customWidth="1"/>
    <col min="19" max="21" width="15.125" style="75" customWidth="1"/>
    <col min="22" max="22" width="14.5" style="75" customWidth="1"/>
    <col min="23" max="23" width="11.625" style="75" customWidth="1"/>
    <col min="24" max="25" width="15.125" style="75" customWidth="1"/>
    <col min="26" max="26" width="14.5" style="75" customWidth="1"/>
    <col min="27" max="31" width="12" style="75" customWidth="1"/>
    <col min="32" max="33" width="9" style="75"/>
    <col min="34" max="35" width="9.125" style="75" bestFit="1" customWidth="1"/>
    <col min="36" max="46" width="9" style="75"/>
    <col min="47" max="47" width="10.5" style="75" customWidth="1"/>
    <col min="48" max="48" width="10.625" style="75" bestFit="1" customWidth="1"/>
    <col min="49" max="49" width="11.5" style="75" customWidth="1"/>
    <col min="50" max="50" width="9" style="75"/>
    <col min="51" max="51" width="19.75" style="75" customWidth="1"/>
    <col min="52" max="52" width="12.125" style="75" customWidth="1"/>
  </cols>
  <sheetData>
    <row r="1" spans="1:62" ht="19.5" customHeight="1" thickBot="1" x14ac:dyDescent="0.45">
      <c r="A1" s="105"/>
      <c r="B1" s="105"/>
      <c r="C1" s="255" t="s">
        <v>221</v>
      </c>
      <c r="D1" s="256"/>
      <c r="E1" s="257"/>
      <c r="F1" s="255" t="s">
        <v>222</v>
      </c>
      <c r="G1" s="257"/>
      <c r="H1" s="255" t="s">
        <v>223</v>
      </c>
      <c r="I1" s="256"/>
      <c r="J1" s="256"/>
      <c r="K1" s="256"/>
      <c r="L1" s="257"/>
      <c r="M1" s="255" t="s">
        <v>224</v>
      </c>
      <c r="N1" s="256"/>
      <c r="O1" s="256"/>
      <c r="P1" s="257"/>
      <c r="Q1" s="255" t="s">
        <v>225</v>
      </c>
      <c r="R1" s="256"/>
      <c r="S1" s="256"/>
      <c r="T1" s="256"/>
      <c r="U1" s="256"/>
      <c r="V1" s="257"/>
      <c r="W1" s="255" t="s">
        <v>226</v>
      </c>
      <c r="X1" s="256"/>
      <c r="Y1" s="256"/>
      <c r="Z1" s="257"/>
      <c r="AA1" s="258" t="s">
        <v>139</v>
      </c>
      <c r="AB1" s="259"/>
      <c r="AC1" s="259"/>
      <c r="AD1" s="259"/>
      <c r="AE1" s="259"/>
      <c r="AF1" s="260" t="s">
        <v>214</v>
      </c>
      <c r="AG1" s="261"/>
      <c r="AH1" s="261"/>
      <c r="AI1" s="261"/>
      <c r="AJ1" s="261"/>
      <c r="AK1" s="261"/>
      <c r="AL1" s="262"/>
      <c r="AM1" s="255" t="s">
        <v>140</v>
      </c>
      <c r="AN1" s="256"/>
      <c r="AO1" s="256"/>
      <c r="AP1" s="256"/>
      <c r="AQ1" s="256"/>
      <c r="AR1" s="256"/>
      <c r="AS1" s="256"/>
      <c r="AT1" s="257"/>
      <c r="AU1" s="256" t="s">
        <v>138</v>
      </c>
      <c r="AV1" s="256"/>
      <c r="AW1" s="256"/>
      <c r="AX1" s="256"/>
      <c r="AY1" s="256"/>
      <c r="AZ1" s="257"/>
      <c r="BA1" s="263" t="s">
        <v>141</v>
      </c>
      <c r="BB1" s="264"/>
      <c r="BC1" s="264"/>
      <c r="BD1" s="264"/>
      <c r="BE1" s="264"/>
      <c r="BF1" s="264"/>
      <c r="BG1" s="264"/>
      <c r="BH1" s="264"/>
      <c r="BI1" s="264"/>
      <c r="BJ1" s="265"/>
    </row>
    <row r="2" spans="1:62" s="69" customFormat="1" ht="94.5" thickBot="1" x14ac:dyDescent="0.45">
      <c r="A2" s="119" t="s">
        <v>142</v>
      </c>
      <c r="B2" s="120" t="s">
        <v>143</v>
      </c>
      <c r="C2" s="140" t="s">
        <v>215</v>
      </c>
      <c r="D2" s="141" t="s">
        <v>220</v>
      </c>
      <c r="E2" s="143" t="s">
        <v>147</v>
      </c>
      <c r="F2" s="144" t="s">
        <v>173</v>
      </c>
      <c r="G2" s="143" t="s">
        <v>174</v>
      </c>
      <c r="H2" s="140" t="s">
        <v>245</v>
      </c>
      <c r="I2" s="141" t="s">
        <v>246</v>
      </c>
      <c r="J2" s="141" t="s">
        <v>148</v>
      </c>
      <c r="K2" s="141" t="s">
        <v>149</v>
      </c>
      <c r="L2" s="145" t="s">
        <v>150</v>
      </c>
      <c r="M2" s="140" t="s">
        <v>151</v>
      </c>
      <c r="N2" s="146" t="s">
        <v>218</v>
      </c>
      <c r="O2" s="142" t="s">
        <v>152</v>
      </c>
      <c r="P2" s="147" t="s">
        <v>227</v>
      </c>
      <c r="Q2" s="140" t="s">
        <v>245</v>
      </c>
      <c r="R2" s="141" t="s">
        <v>246</v>
      </c>
      <c r="S2" s="141" t="s">
        <v>148</v>
      </c>
      <c r="T2" s="141" t="s">
        <v>149</v>
      </c>
      <c r="U2" s="142" t="s">
        <v>247</v>
      </c>
      <c r="V2" s="151" t="s">
        <v>228</v>
      </c>
      <c r="W2" s="140" t="s">
        <v>229</v>
      </c>
      <c r="X2" s="141" t="s">
        <v>230</v>
      </c>
      <c r="Y2" s="142"/>
      <c r="Z2" s="151" t="s">
        <v>228</v>
      </c>
      <c r="AA2" s="155" t="s">
        <v>153</v>
      </c>
      <c r="AB2" s="156" t="s">
        <v>154</v>
      </c>
      <c r="AC2" s="156" t="s">
        <v>155</v>
      </c>
      <c r="AD2" s="156" t="s">
        <v>156</v>
      </c>
      <c r="AE2" s="157" t="s">
        <v>157</v>
      </c>
      <c r="AF2" s="169" t="s">
        <v>158</v>
      </c>
      <c r="AG2" s="170" t="s">
        <v>159</v>
      </c>
      <c r="AH2" s="171" t="s">
        <v>160</v>
      </c>
      <c r="AI2" s="171" t="s">
        <v>161</v>
      </c>
      <c r="AJ2" s="171" t="s">
        <v>162</v>
      </c>
      <c r="AK2" s="171" t="s">
        <v>163</v>
      </c>
      <c r="AL2" s="157" t="s">
        <v>164</v>
      </c>
      <c r="AM2" s="172" t="s">
        <v>165</v>
      </c>
      <c r="AN2" s="173" t="s">
        <v>166</v>
      </c>
      <c r="AO2" s="173" t="s">
        <v>167</v>
      </c>
      <c r="AP2" s="173" t="s">
        <v>168</v>
      </c>
      <c r="AQ2" s="173" t="s">
        <v>169</v>
      </c>
      <c r="AR2" s="173" t="s">
        <v>170</v>
      </c>
      <c r="AS2" s="141" t="s">
        <v>171</v>
      </c>
      <c r="AT2" s="143" t="s">
        <v>172</v>
      </c>
      <c r="AU2" s="174" t="s">
        <v>216</v>
      </c>
      <c r="AV2" s="175" t="s">
        <v>144</v>
      </c>
      <c r="AW2" s="141" t="s">
        <v>217</v>
      </c>
      <c r="AX2" s="141" t="s">
        <v>145</v>
      </c>
      <c r="AY2" s="141" t="s">
        <v>146</v>
      </c>
      <c r="AZ2" s="151" t="s">
        <v>2</v>
      </c>
      <c r="BA2" s="123" t="s">
        <v>175</v>
      </c>
      <c r="BB2" s="122" t="s">
        <v>176</v>
      </c>
      <c r="BC2" s="122" t="s">
        <v>177</v>
      </c>
      <c r="BD2" s="122" t="s">
        <v>178</v>
      </c>
      <c r="BE2" s="122" t="s">
        <v>179</v>
      </c>
      <c r="BF2" s="122" t="s">
        <v>180</v>
      </c>
      <c r="BG2" s="122" t="s">
        <v>181</v>
      </c>
      <c r="BH2" s="122" t="s">
        <v>182</v>
      </c>
      <c r="BI2" s="122" t="s">
        <v>183</v>
      </c>
      <c r="BJ2" s="121" t="s">
        <v>184</v>
      </c>
    </row>
    <row r="3" spans="1:62" s="124" customFormat="1" ht="81" customHeight="1" thickBot="1" x14ac:dyDescent="0.45">
      <c r="A3" s="119"/>
      <c r="B3" s="119"/>
      <c r="C3" s="148" t="str">
        <f>①連携施設情報!C4&amp;"乳腺専門研修カリキュラム"</f>
        <v>乳腺専門研修カリキュラム</v>
      </c>
      <c r="D3" s="149">
        <f>①連携施設情報!C6</f>
        <v>0</v>
      </c>
      <c r="E3" s="150" t="s">
        <v>219</v>
      </c>
      <c r="F3" s="141"/>
      <c r="G3" s="151"/>
      <c r="H3" s="140"/>
      <c r="I3" s="152"/>
      <c r="J3" s="152">
        <f>③診療実績!K11</f>
        <v>0</v>
      </c>
      <c r="K3" s="152">
        <f>③診療実績!M11</f>
        <v>0</v>
      </c>
      <c r="L3" s="153"/>
      <c r="M3" s="154">
        <f>③診療実績!K6</f>
        <v>0</v>
      </c>
      <c r="N3" s="146">
        <f>③診療実績!M6</f>
        <v>0</v>
      </c>
      <c r="O3" s="142"/>
      <c r="P3" s="147"/>
      <c r="Q3" s="158"/>
      <c r="R3" s="159"/>
      <c r="S3" s="160"/>
      <c r="T3" s="160"/>
      <c r="U3" s="161"/>
      <c r="V3" s="162"/>
      <c r="W3" s="163"/>
      <c r="X3" s="160"/>
      <c r="Y3" s="161"/>
      <c r="Z3" s="162"/>
      <c r="AA3" s="164"/>
      <c r="AB3" s="165"/>
      <c r="AC3" s="166"/>
      <c r="AD3" s="167"/>
      <c r="AE3" s="168"/>
      <c r="AF3" s="176"/>
      <c r="AG3" s="177"/>
      <c r="AH3" s="178"/>
      <c r="AI3" s="179"/>
      <c r="AJ3" s="179"/>
      <c r="AK3" s="179"/>
      <c r="AL3" s="168"/>
      <c r="AM3" s="180"/>
      <c r="AN3" s="181"/>
      <c r="AO3" s="181"/>
      <c r="AP3" s="181"/>
      <c r="AQ3" s="181"/>
      <c r="AR3" s="181"/>
      <c r="AS3" s="182"/>
      <c r="AT3" s="162"/>
      <c r="AU3" s="183">
        <f>①連携施設情報!L15</f>
        <v>0</v>
      </c>
      <c r="AV3" s="184">
        <f>①連携施設情報!E15</f>
        <v>0</v>
      </c>
      <c r="AW3" s="185">
        <f>①連携施設情報!E9</f>
        <v>0</v>
      </c>
      <c r="AX3" s="149">
        <f>①連携施設情報!K9</f>
        <v>0</v>
      </c>
      <c r="AY3" s="149">
        <f>①連携施設情報!E11</f>
        <v>0</v>
      </c>
      <c r="AZ3" s="150">
        <f>①連携施設情報!E13</f>
        <v>0</v>
      </c>
      <c r="BA3" s="125"/>
      <c r="BB3" s="126"/>
      <c r="BC3" s="126"/>
      <c r="BD3" s="126"/>
      <c r="BE3" s="126"/>
      <c r="BF3" s="126"/>
      <c r="BG3" s="126"/>
      <c r="BH3" s="126"/>
      <c r="BI3" s="126"/>
      <c r="BJ3" s="127"/>
    </row>
    <row r="6" spans="1:62" s="75" customFormat="1" ht="24.75" x14ac:dyDescent="0.4">
      <c r="B6" s="129" t="s">
        <v>237</v>
      </c>
    </row>
    <row r="10" spans="1:62" ht="18.75" hidden="1" customHeight="1" x14ac:dyDescent="0.4">
      <c r="A10" t="s">
        <v>88</v>
      </c>
    </row>
    <row r="11" spans="1:62" ht="18.75" hidden="1" customHeight="1" x14ac:dyDescent="0.4">
      <c r="A11" t="s">
        <v>89</v>
      </c>
    </row>
    <row r="12" spans="1:62" ht="18.75" hidden="1" customHeight="1" x14ac:dyDescent="0.4">
      <c r="A12" s="95" t="s">
        <v>90</v>
      </c>
    </row>
    <row r="13" spans="1:62" ht="18.75" hidden="1" customHeight="1" x14ac:dyDescent="0.4">
      <c r="A13" s="95" t="s">
        <v>91</v>
      </c>
    </row>
    <row r="14" spans="1:62" ht="18.75" hidden="1" customHeight="1" x14ac:dyDescent="0.4">
      <c r="A14" s="95" t="s">
        <v>92</v>
      </c>
    </row>
    <row r="15" spans="1:62" ht="18.75" hidden="1" customHeight="1" x14ac:dyDescent="0.4">
      <c r="A15" s="95" t="s">
        <v>93</v>
      </c>
    </row>
    <row r="16" spans="1:62" ht="18.75" hidden="1" customHeight="1" x14ac:dyDescent="0.4">
      <c r="A16" s="95" t="s">
        <v>94</v>
      </c>
    </row>
    <row r="17" spans="1:1" ht="18.75" hidden="1" customHeight="1" x14ac:dyDescent="0.4">
      <c r="A17" s="95" t="s">
        <v>95</v>
      </c>
    </row>
    <row r="18" spans="1:1" ht="18.75" hidden="1" customHeight="1" x14ac:dyDescent="0.4">
      <c r="A18" s="95" t="s">
        <v>96</v>
      </c>
    </row>
    <row r="19" spans="1:1" ht="18.75" hidden="1" customHeight="1" x14ac:dyDescent="0.4">
      <c r="A19" s="95" t="s">
        <v>97</v>
      </c>
    </row>
    <row r="20" spans="1:1" ht="18.75" hidden="1" customHeight="1" x14ac:dyDescent="0.4">
      <c r="A20" s="95" t="s">
        <v>98</v>
      </c>
    </row>
    <row r="21" spans="1:1" ht="18.75" hidden="1" customHeight="1" x14ac:dyDescent="0.4">
      <c r="A21" s="95" t="s">
        <v>99</v>
      </c>
    </row>
    <row r="22" spans="1:1" ht="18.75" hidden="1" customHeight="1" x14ac:dyDescent="0.4">
      <c r="A22" s="95" t="s">
        <v>100</v>
      </c>
    </row>
    <row r="23" spans="1:1" ht="18.75" hidden="1" customHeight="1" x14ac:dyDescent="0.4">
      <c r="A23" s="95" t="s">
        <v>101</v>
      </c>
    </row>
    <row r="24" spans="1:1" ht="18.75" hidden="1" customHeight="1" x14ac:dyDescent="0.4">
      <c r="A24" s="95" t="s">
        <v>102</v>
      </c>
    </row>
    <row r="25" spans="1:1" ht="18.75" hidden="1" customHeight="1" x14ac:dyDescent="0.4">
      <c r="A25" s="95" t="s">
        <v>103</v>
      </c>
    </row>
    <row r="26" spans="1:1" ht="18.75" hidden="1" customHeight="1" x14ac:dyDescent="0.4">
      <c r="A26" s="95" t="s">
        <v>104</v>
      </c>
    </row>
    <row r="27" spans="1:1" ht="18.75" hidden="1" customHeight="1" x14ac:dyDescent="0.4">
      <c r="A27" s="95" t="s">
        <v>105</v>
      </c>
    </row>
    <row r="28" spans="1:1" ht="18.75" hidden="1" customHeight="1" x14ac:dyDescent="0.4">
      <c r="A28" s="95" t="s">
        <v>106</v>
      </c>
    </row>
    <row r="29" spans="1:1" ht="18.75" hidden="1" customHeight="1" x14ac:dyDescent="0.4">
      <c r="A29" s="95" t="s">
        <v>107</v>
      </c>
    </row>
    <row r="30" spans="1:1" ht="18.75" hidden="1" customHeight="1" x14ac:dyDescent="0.4">
      <c r="A30" s="95" t="s">
        <v>108</v>
      </c>
    </row>
    <row r="31" spans="1:1" ht="18.75" hidden="1" customHeight="1" x14ac:dyDescent="0.4">
      <c r="A31" s="95" t="s">
        <v>109</v>
      </c>
    </row>
    <row r="32" spans="1:1" ht="18.75" hidden="1" customHeight="1" x14ac:dyDescent="0.4">
      <c r="A32" s="95" t="s">
        <v>110</v>
      </c>
    </row>
    <row r="33" spans="1:1" ht="18.75" hidden="1" customHeight="1" x14ac:dyDescent="0.4">
      <c r="A33" s="95" t="s">
        <v>111</v>
      </c>
    </row>
    <row r="34" spans="1:1" ht="18.75" hidden="1" customHeight="1" x14ac:dyDescent="0.4">
      <c r="A34" s="95" t="s">
        <v>112</v>
      </c>
    </row>
    <row r="35" spans="1:1" ht="18.75" hidden="1" customHeight="1" x14ac:dyDescent="0.4">
      <c r="A35" s="95" t="s">
        <v>113</v>
      </c>
    </row>
    <row r="36" spans="1:1" ht="18.75" hidden="1" customHeight="1" x14ac:dyDescent="0.4">
      <c r="A36" s="95" t="s">
        <v>114</v>
      </c>
    </row>
    <row r="37" spans="1:1" ht="18.75" hidden="1" customHeight="1" x14ac:dyDescent="0.4">
      <c r="A37" s="95" t="s">
        <v>115</v>
      </c>
    </row>
    <row r="38" spans="1:1" ht="18.75" hidden="1" customHeight="1" x14ac:dyDescent="0.4">
      <c r="A38" s="95" t="s">
        <v>116</v>
      </c>
    </row>
    <row r="39" spans="1:1" ht="18.75" hidden="1" customHeight="1" x14ac:dyDescent="0.4">
      <c r="A39" s="95" t="s">
        <v>117</v>
      </c>
    </row>
    <row r="40" spans="1:1" ht="18.75" hidden="1" customHeight="1" x14ac:dyDescent="0.4">
      <c r="A40" s="95" t="s">
        <v>118</v>
      </c>
    </row>
    <row r="41" spans="1:1" ht="18.75" hidden="1" customHeight="1" x14ac:dyDescent="0.4">
      <c r="A41" s="95" t="s">
        <v>119</v>
      </c>
    </row>
    <row r="42" spans="1:1" ht="18.75" hidden="1" customHeight="1" x14ac:dyDescent="0.4">
      <c r="A42" s="95" t="s">
        <v>120</v>
      </c>
    </row>
    <row r="43" spans="1:1" ht="18.75" hidden="1" customHeight="1" x14ac:dyDescent="0.4">
      <c r="A43" s="95" t="s">
        <v>121</v>
      </c>
    </row>
    <row r="44" spans="1:1" ht="18.75" hidden="1" customHeight="1" x14ac:dyDescent="0.4">
      <c r="A44" s="95" t="s">
        <v>122</v>
      </c>
    </row>
    <row r="45" spans="1:1" ht="18.75" hidden="1" customHeight="1" x14ac:dyDescent="0.4">
      <c r="A45" s="95" t="s">
        <v>123</v>
      </c>
    </row>
    <row r="46" spans="1:1" ht="18.75" hidden="1" customHeight="1" x14ac:dyDescent="0.4">
      <c r="A46" s="95" t="s">
        <v>124</v>
      </c>
    </row>
    <row r="47" spans="1:1" ht="18.75" hidden="1" customHeight="1" x14ac:dyDescent="0.4">
      <c r="A47" s="95" t="s">
        <v>125</v>
      </c>
    </row>
    <row r="48" spans="1:1" ht="18.75" hidden="1" customHeight="1" x14ac:dyDescent="0.4">
      <c r="A48" s="95" t="s">
        <v>126</v>
      </c>
    </row>
    <row r="49" spans="1:1" ht="18.75" hidden="1" customHeight="1" x14ac:dyDescent="0.4">
      <c r="A49" s="95" t="s">
        <v>127</v>
      </c>
    </row>
    <row r="50" spans="1:1" ht="18.75" hidden="1" customHeight="1" x14ac:dyDescent="0.4">
      <c r="A50" s="95" t="s">
        <v>128</v>
      </c>
    </row>
    <row r="51" spans="1:1" ht="18.75" hidden="1" customHeight="1" x14ac:dyDescent="0.4">
      <c r="A51" s="95" t="s">
        <v>129</v>
      </c>
    </row>
    <row r="52" spans="1:1" ht="18.75" hidden="1" customHeight="1" x14ac:dyDescent="0.4">
      <c r="A52" s="95" t="s">
        <v>130</v>
      </c>
    </row>
    <row r="53" spans="1:1" ht="18.75" hidden="1" customHeight="1" x14ac:dyDescent="0.4">
      <c r="A53" s="95" t="s">
        <v>131</v>
      </c>
    </row>
    <row r="54" spans="1:1" ht="18.75" hidden="1" customHeight="1" x14ac:dyDescent="0.4">
      <c r="A54" s="95" t="s">
        <v>132</v>
      </c>
    </row>
    <row r="55" spans="1:1" ht="18.75" hidden="1" customHeight="1" x14ac:dyDescent="0.4">
      <c r="A55" s="95" t="s">
        <v>133</v>
      </c>
    </row>
    <row r="56" spans="1:1" ht="18.75" hidden="1" customHeight="1" x14ac:dyDescent="0.4">
      <c r="A56" s="95" t="s">
        <v>134</v>
      </c>
    </row>
    <row r="57" spans="1:1" ht="18.75" hidden="1" customHeight="1" x14ac:dyDescent="0.4">
      <c r="A57" s="95"/>
    </row>
    <row r="58" spans="1:1" ht="18.75" hidden="1" customHeight="1" x14ac:dyDescent="0.4">
      <c r="A58" s="95"/>
    </row>
  </sheetData>
  <sheetProtection selectLockedCells="1"/>
  <mergeCells count="11">
    <mergeCell ref="AA1:AE1"/>
    <mergeCell ref="AF1:AL1"/>
    <mergeCell ref="AM1:AT1"/>
    <mergeCell ref="AU1:AZ1"/>
    <mergeCell ref="BA1:BJ1"/>
    <mergeCell ref="C1:E1"/>
    <mergeCell ref="F1:G1"/>
    <mergeCell ref="H1:L1"/>
    <mergeCell ref="Q1:V1"/>
    <mergeCell ref="W1:Z1"/>
    <mergeCell ref="M1:P1"/>
  </mergeCells>
  <phoneticPr fontId="3"/>
  <dataValidations count="1">
    <dataValidation allowBlank="1" showErrorMessage="1" sqref="F2:H2 AU2:AZ2 Q2" xr:uid="{BDB59E5A-6E1B-4233-93E5-E95AD3B10F8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注意事項</vt:lpstr>
      <vt:lpstr>①連携施設情報</vt:lpstr>
      <vt:lpstr>②施設概要</vt:lpstr>
      <vt:lpstr>③診療実績</vt:lpstr>
      <vt:lpstr>⑤指導医リスト（連携）</vt:lpstr>
      <vt:lpstr>事務局</vt:lpstr>
      <vt:lpstr>①連携施設情報!Print_Area</vt:lpstr>
      <vt:lpstr>③診療実績!Print_Area</vt:lpstr>
      <vt:lpstr>'⑤指導医リスト（連携）'!Print_Titles</vt:lpstr>
      <vt:lpstr>都道府県</vt:lpstr>
      <vt:lpstr>都道府県連携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dc:creator>
  <cp:lastModifiedBy>TOYAMA</cp:lastModifiedBy>
  <cp:lastPrinted>2022-10-20T06:11:16Z</cp:lastPrinted>
  <dcterms:created xsi:type="dcterms:W3CDTF">2022-09-01T06:31:16Z</dcterms:created>
  <dcterms:modified xsi:type="dcterms:W3CDTF">2022-11-09T09:04:25Z</dcterms:modified>
</cp:coreProperties>
</file>